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66925"/>
  <xr:revisionPtr revIDLastSave="0" documentId="13_ncr:1_{CB327155-E7A2-478F-BF0E-35902FA6FD50}" xr6:coauthVersionLast="47" xr6:coauthVersionMax="47" xr10:uidLastSave="{00000000-0000-0000-0000-000000000000}"/>
  <bookViews>
    <workbookView xWindow="-120" yWindow="-120" windowWidth="29040" windowHeight="15840" xr2:uid="{00000000-000D-0000-FFFF-FFFF00000000}"/>
  </bookViews>
  <sheets>
    <sheet name="List of STS Securitisations" sheetId="1" r:id="rId1"/>
  </sheets>
  <externalReferences>
    <externalReference r:id="rId2"/>
    <externalReference r:id="rId3"/>
  </externalReferences>
  <definedNames>
    <definedName name="_xlnm._FilterDatabase" localSheetId="0" hidden="1">'List of STS Securitisations'!$A$10:$L$629</definedName>
    <definedName name="STS_file">'List of STS Securitisations'!$L$610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1" i="1" l="1"/>
  <c r="J570" i="1" s="1"/>
  <c r="E571" i="1"/>
  <c r="D571" i="1"/>
  <c r="B571" i="1"/>
  <c r="J566" i="1"/>
  <c r="G565" i="1"/>
  <c r="A563" i="1"/>
  <c r="G508" i="1"/>
  <c r="A494" i="1"/>
  <c r="A493" i="1" s="1"/>
  <c r="A492" i="1" s="1"/>
  <c r="A491" i="1" s="1"/>
  <c r="A490" i="1" s="1"/>
  <c r="A489" i="1" s="1"/>
  <c r="A488" i="1" s="1"/>
  <c r="A487" i="1" s="1"/>
  <c r="A486" i="1" s="1"/>
  <c r="A485" i="1" s="1"/>
  <c r="A484" i="1" s="1"/>
  <c r="A483" i="1" s="1"/>
  <c r="A482" i="1" s="1"/>
  <c r="A481" i="1" s="1"/>
  <c r="A480" i="1" s="1"/>
  <c r="A479" i="1" s="1"/>
  <c r="A478" i="1" s="1"/>
</calcChain>
</file>

<file path=xl/sharedStrings.xml><?xml version="1.0" encoding="utf-8"?>
<sst xmlns="http://schemas.openxmlformats.org/spreadsheetml/2006/main" count="6202" uniqueCount="1229">
  <si>
    <t>Notification date to ESMA</t>
  </si>
  <si>
    <t>Private or Public</t>
  </si>
  <si>
    <t>Underlying assets</t>
  </si>
  <si>
    <t>Securitisation Name       </t>
  </si>
  <si>
    <t>Originator Country</t>
  </si>
  <si>
    <t>ISIN code</t>
  </si>
  <si>
    <t>Private_2019_03_22_01</t>
  </si>
  <si>
    <t>Private</t>
  </si>
  <si>
    <t>Residential mortgages</t>
  </si>
  <si>
    <t>N/A</t>
  </si>
  <si>
    <t>NO</t>
  </si>
  <si>
    <t>NA</t>
  </si>
  <si>
    <t>Private_2019_03_27_01</t>
  </si>
  <si>
    <t>Trade receivables</t>
  </si>
  <si>
    <t>724500VZ11H30K1D6902N201901</t>
  </si>
  <si>
    <t>Public</t>
  </si>
  <si>
    <t>Non-ABCP</t>
  </si>
  <si>
    <t>STORM 2019-I</t>
  </si>
  <si>
    <t>NL</t>
  </si>
  <si>
    <t>XS1965521203</t>
  </si>
  <si>
    <t>549300F2EUS6QS7H4D81N201901</t>
  </si>
  <si>
    <t>XS1971361974</t>
  </si>
  <si>
    <t>529900T9MJ6GH7X6QA19N201901</t>
  </si>
  <si>
    <t>RevoCar 2019</t>
  </si>
  <si>
    <t>DE</t>
  </si>
  <si>
    <t>549300XFX12G42QIKN82N200838, 549300XFX12G42QIKN82N200839</t>
  </si>
  <si>
    <t>Silverstone Master Issuer plc Series 2019-1 Notes</t>
  </si>
  <si>
    <t>GB</t>
  </si>
  <si>
    <t>5299004GLEUX88BSNB74N201901</t>
  </si>
  <si>
    <t>VCL 28</t>
  </si>
  <si>
    <t>XS1956112038, XS1956112970</t>
  </si>
  <si>
    <t>Private_2019_04_25_02</t>
  </si>
  <si>
    <t>815600F37471C4E69D64N201901</t>
  </si>
  <si>
    <t>Consumer Loans</t>
  </si>
  <si>
    <t>SUNRISE SPV Z70 S.R.L. Securitisation Series 2019-1</t>
  </si>
  <si>
    <t>Italy</t>
  </si>
  <si>
    <t>NHXOBHMY8K53VRC7MZ54N2007[XX]</t>
  </si>
  <si>
    <t>Lanark Master Issuer PLC Series 2019-2 Notes</t>
  </si>
  <si>
    <t>UK</t>
  </si>
  <si>
    <t>5493003SPEWN841SWG39N201901</t>
  </si>
  <si>
    <t>SAECURE 17</t>
  </si>
  <si>
    <t>XS1996263700</t>
  </si>
  <si>
    <t>529900RKV8QCFPSFUR46N201301</t>
  </si>
  <si>
    <t>Driver UK Master Compartment 2</t>
  </si>
  <si>
    <t>529900RKV8QCFPSFUR46N201601</t>
  </si>
  <si>
    <t>Driver UK Master Compartment 3</t>
  </si>
  <si>
    <t>96950001WI712W7PQG45N201901</t>
  </si>
  <si>
    <t>Cars Alliance Auto Loans Germany V 2019-1</t>
  </si>
  <si>
    <t>FR</t>
  </si>
  <si>
    <t>FR0013414786</t>
  </si>
  <si>
    <t>969500XG6BPNADMZBB17N201901</t>
  </si>
  <si>
    <t>FCT Crédit Agricole Habitat 2019</t>
  </si>
  <si>
    <t>2138002CEO8LRJ84IF90N201901</t>
  </si>
  <si>
    <t>Bumper UK 2019-1</t>
  </si>
  <si>
    <t>635400O6I6AJZBMKS626N201901</t>
  </si>
  <si>
    <t>Bowbell No.2 plc securitisation</t>
  </si>
  <si>
    <t>Administrative sanctions present (YES/NO)</t>
  </si>
  <si>
    <t>Auto loans/leases</t>
  </si>
  <si>
    <t>529900F746EVPZ6CFI16N201901</t>
  </si>
  <si>
    <t>529900GJD3OQLRZCKW37N201501</t>
  </si>
  <si>
    <t>DRIVER MASTER S.A</t>
  </si>
  <si>
    <t>SILVER ARROW MERFINA 2019-1</t>
  </si>
  <si>
    <t>IT</t>
  </si>
  <si>
    <t>GREEN Apple 2019-I HNG</t>
  </si>
  <si>
    <t xml:space="preserve">XS2007384113 </t>
  </si>
  <si>
    <t>81560027D07F9BDB8436N201901</t>
  </si>
  <si>
    <t>Asti Group RMBS II S.r.l. Securitisation</t>
  </si>
  <si>
    <t>IT0005376428,
IT0005376436,
IT0005376444</t>
  </si>
  <si>
    <t>XS1920255327,
XS1920255756</t>
  </si>
  <si>
    <t>XS1994939814</t>
  </si>
  <si>
    <t>XS1966676360, US82846GAV23, XS1966746759, XS1966679893</t>
  </si>
  <si>
    <t>XS2004372095, US513770BD87, XS2004370719, XS2004371527</t>
  </si>
  <si>
    <t>STS notification template</t>
  </si>
  <si>
    <t>FR0013420486</t>
  </si>
  <si>
    <t>STS file</t>
  </si>
  <si>
    <t>IT0005372674,    IT0005372682</t>
  </si>
  <si>
    <t>Silk Road Finance Number Five PLC</t>
  </si>
  <si>
    <t>XS2018727318</t>
  </si>
  <si>
    <t>STS File</t>
  </si>
  <si>
    <t>549300S7DH0HXAJSVI23N201901</t>
  </si>
  <si>
    <t>SAECURE 18 NHG</t>
  </si>
  <si>
    <t>XS2021155945</t>
  </si>
  <si>
    <t>549300O0YQXDOJB36Y73N201901</t>
  </si>
  <si>
    <t>IT0005374076,    IT0005374084,   IT0005374092,    IT0005374100</t>
  </si>
  <si>
    <t>Golden Bar (Securitisation) S.r.l. Securitisation</t>
  </si>
  <si>
    <t>K8MS7FD7N5Z2WQ51AZ71N201901</t>
  </si>
  <si>
    <t>BBVA CONSUMO 10 FT</t>
  </si>
  <si>
    <t>ES</t>
  </si>
  <si>
    <t>ES0305426001, ES0305426019, ES0305426027, ES0305426035, ES0305426043, ES0305426050</t>
  </si>
  <si>
    <t>Consumer loans</t>
  </si>
  <si>
    <t>ESMA33-128-760</t>
  </si>
  <si>
    <t>549300F2EUS6QS7H4D81N201902</t>
  </si>
  <si>
    <t>XS2014371137</t>
  </si>
  <si>
    <t>XS1419805996,
XS1419677544,
XS1693006071,
XS1693009091,
US43641NBY94,
XS1791715466,
XS1791483826,
XS1791440859,
US43641NCA00,
XS1872157737</t>
  </si>
  <si>
    <t>724500VZ11H30K1D6902N201902</t>
  </si>
  <si>
    <t>XS2019290324</t>
  </si>
  <si>
    <t>Green STORM 2019</t>
  </si>
  <si>
    <t>724500KSGL8ZJTV22463N201901</t>
  </si>
  <si>
    <t>Sinopel 2019 B.V.</t>
  </si>
  <si>
    <t>XS2019584742</t>
  </si>
  <si>
    <t>OQ3T05P7YR8P5YJEVI93N201901</t>
  </si>
  <si>
    <t>Penarth Master Issuer plc Series 2019-1 Notes</t>
  </si>
  <si>
    <t>549300MJE0EYLRQ0SS55N201901</t>
  </si>
  <si>
    <t>Auto ABS Italian Balloon 2019-1 S.r.l.</t>
  </si>
  <si>
    <t>815600BEE9123CD92E12N201901</t>
  </si>
  <si>
    <t>SME loans</t>
  </si>
  <si>
    <t>Valsabbina SME SPV</t>
  </si>
  <si>
    <t>Limes 2019-1</t>
  </si>
  <si>
    <t>XS2004795568</t>
  </si>
  <si>
    <t>Private_2019_07_23_01</t>
  </si>
  <si>
    <t>969500XZ6QWVX77HMF38N201901</t>
  </si>
  <si>
    <t>Silver Arrow 10</t>
  </si>
  <si>
    <t>549300GP8VGBVVL86O86N201801</t>
  </si>
  <si>
    <t>BPCE Home Loans FCT 2018</t>
  </si>
  <si>
    <t>FR0013369618</t>
  </si>
  <si>
    <t>969500DI40A4BC1JDJ23N201901</t>
  </si>
  <si>
    <t>FCT SapphireOne Auto 2019-1</t>
  </si>
  <si>
    <t>FR0013428752, FR0013428786, FR0013428794, FR0013428802</t>
  </si>
  <si>
    <t>Holmes Master Issuer plc,2018-2 Class A2 Notes, 2018-1 Class A2 Notes, 2018-1 Class A3 Notes, 2017-1 Class A1 Notes, 2017-1 Class A2 Notes, 2016-1 Class A2 Notes</t>
  </si>
  <si>
    <t>IT0005379893,
IT0005379901,
IT0005379919,
IT0005379927,
IT0005379935,
IT0005379943,
IT0005379950,
IT0005379968</t>
  </si>
  <si>
    <t>8156009E718E76DEFE38N201901</t>
  </si>
  <si>
    <t>Brignole CO 2019-1 S.r.l.</t>
  </si>
  <si>
    <t>222100XMOCNJWKU58481N201801</t>
  </si>
  <si>
    <t>EDML 2018-2</t>
  </si>
  <si>
    <t>LU</t>
  </si>
  <si>
    <t>XS1895562921, XS1895658521, XS1895663448, XS1895667860, XS1895668249, XS1895567052, XS1895566328</t>
  </si>
  <si>
    <t>Private_2019_08_12_01</t>
  </si>
  <si>
    <t>Trade Receivables</t>
  </si>
  <si>
    <t>Credit-card receivables</t>
  </si>
  <si>
    <t>Leases</t>
  </si>
  <si>
    <t>Private_2019_08_14_01</t>
  </si>
  <si>
    <t>Penarth Master Issuer plc Series 2018-2 Notes</t>
  </si>
  <si>
    <t xml:space="preserve"> OQ3T05P7YR8P5YJEVI93N201901</t>
  </si>
  <si>
    <t>Penarth Master Issuer plc Series 2018-1 Notes</t>
  </si>
  <si>
    <t>Penarth Master Issuer plc Series 2015-1 Notes</t>
  </si>
  <si>
    <t>Penarth Master Issuer plc Series 2015-2 Notes</t>
  </si>
  <si>
    <t>Penarth Master Issuer plc Series 2013-1 Notes</t>
  </si>
  <si>
    <t>XS0991658989</t>
  </si>
  <si>
    <t>US70659PAK75,      XS1885682622,            XS1885682978</t>
  </si>
  <si>
    <t>US70659PAJ03,      XS1779702981,       XS1779703286,      XS1779703013</t>
  </si>
  <si>
    <t>Private_2019_09_04_01</t>
  </si>
  <si>
    <t>Private_2019_09_12_01</t>
  </si>
  <si>
    <t>Private_2019_09_13_02</t>
  </si>
  <si>
    <t>Private_2019_09_13_01</t>
  </si>
  <si>
    <t>2138001JRCRN7WGSM347N201901</t>
  </si>
  <si>
    <t>Brass No. 8 PLC</t>
  </si>
  <si>
    <t>Globaldrive Auto Receivables UK 2019-A plc</t>
  </si>
  <si>
    <t>Private_2019_09_20_01</t>
  </si>
  <si>
    <t>TU5V87TL5Q0UV1EW4H93 - N - 2019 - 01</t>
  </si>
  <si>
    <t>SI5RG2M0WQQLZCXKRM20N201901</t>
  </si>
  <si>
    <t>SABADELL CONSUMO 1 FT</t>
  </si>
  <si>
    <t>213800C67LQEYHM4N606N201901</t>
  </si>
  <si>
    <t xml:space="preserve">Oak No.3 PLC </t>
  </si>
  <si>
    <t>XS2034869441</t>
  </si>
  <si>
    <t>BAVARIAN SKY COMPARTMENT GERMAN AUTO LEASES 5</t>
  </si>
  <si>
    <t>XS2009039863, XS2009040283</t>
  </si>
  <si>
    <t>VCL Master Compartment 1</t>
  </si>
  <si>
    <t>Private_2019_09_25_01</t>
  </si>
  <si>
    <t>Private_2019_09_26_01</t>
  </si>
  <si>
    <t>54930049EO7PKBS0UR22N201901</t>
  </si>
  <si>
    <t>E-Carat 10</t>
  </si>
  <si>
    <t>FR0013429479, FR0013429487, FR0013429495, FR0013429503, FR0013429511, FR0013429529, FR0013429537</t>
  </si>
  <si>
    <t>Private_2019_10_02_01</t>
  </si>
  <si>
    <t>8156009E718E76DEFE38N201902</t>
  </si>
  <si>
    <t xml:space="preserve">Brignole CQ2019-1 S.r.l. Securitisation </t>
  </si>
  <si>
    <t>B64D6Y3LBJS4ANNPCU93N201801</t>
  </si>
  <si>
    <t>non-ABCP</t>
  </si>
  <si>
    <t>Dutch MBS XIX</t>
  </si>
  <si>
    <t>VCL Master Residual Value Compartment 2</t>
  </si>
  <si>
    <t>OQ3T05P7YR8P5YJEVI93N201902</t>
  </si>
  <si>
    <t>Permanent Master Issuer plc Series 2019-1 Class A Notes</t>
  </si>
  <si>
    <t>959800E4EBF0Y8HKAM06N201901</t>
  </si>
  <si>
    <t>consumer loans</t>
  </si>
  <si>
    <t>Pepper Iberia Unsecured 2019 DAC Securitisation</t>
  </si>
  <si>
    <t>XS1906408411</t>
  </si>
  <si>
    <t xml:space="preserve">NO </t>
  </si>
  <si>
    <t>US71419GAY61, XS2058005732, XS2058006540, XS2058006037, XS2058007514, XS2058007944</t>
  </si>
  <si>
    <t>XS2048591916,
XS2048592484,
XS2048592997,
XS2048593375,
XS2048593615</t>
  </si>
  <si>
    <t>549300K0MCEQLLRYS435N201901</t>
  </si>
  <si>
    <t>SANTANDER CONSUMER SPAIN AUTO 2019-1, FONDO DE TITULIZACION</t>
  </si>
  <si>
    <t>ES0305442008,
ES0305442016,
ES0305442024,
ES0305442032,
ES0305442040,
ES0305442057</t>
  </si>
  <si>
    <t>549300S7DH0HXAJSVI23N201801</t>
  </si>
  <si>
    <t>SAECURE 16</t>
  </si>
  <si>
    <t>XS1900198539</t>
  </si>
  <si>
    <t>Fosse Master Issuer plc - 2019-1 Class A Notes</t>
  </si>
  <si>
    <t>XS2065728920, XS2065729654</t>
  </si>
  <si>
    <t>549300XFX12G42QIKN82N200816</t>
  </si>
  <si>
    <t>Silverstone Master Issuer plc Series 2011-1 Class 4A Notes</t>
  </si>
  <si>
    <t>US82846GAE08, XS0693096587</t>
  </si>
  <si>
    <t>549300XFX12G42QIKN82N200831</t>
  </si>
  <si>
    <t>Silverstone Master Issuer plc Series 2015-1 Class 2A2 Notes</t>
  </si>
  <si>
    <t>US82846GAP54, XS1191557468</t>
  </si>
  <si>
    <t>Silverstone Master Issuer plc Series 2015-1 Class 2A1 Notes</t>
  </si>
  <si>
    <t>549300XFX12G42QIKN82N200835</t>
  </si>
  <si>
    <t>Silverstone Master Issuer plc Series 2018-1 Class 1A Notes</t>
  </si>
  <si>
    <t>US82846GAU40, XS1770380910</t>
  </si>
  <si>
    <t>549300XFX12G42QIKN82N200833</t>
  </si>
  <si>
    <t>Silverstone Master Issuer plc Series 2016-1 Class 2A1 Notes</t>
  </si>
  <si>
    <t>549300XFX12G42QIKN82N200836</t>
  </si>
  <si>
    <t>Silverstone Master Issuer plc Series 2018-1 Class 2A Notes</t>
  </si>
  <si>
    <t>XS1253866443,
XS1253866526,
XS1253866872,
XS1253867094,
XS1253868225,
XS1253868811,
XS1253871955,
XS1253873225,
XS1253874462,
XS1253880949,
XS1253881160,
XS1253881327</t>
  </si>
  <si>
    <t>XS1419840043,    XS1419839896</t>
  </si>
  <si>
    <t>XS2015250637,  XS2015250710,   XS2015251288,    XS2015251361,     XS2015251528</t>
  </si>
  <si>
    <t>XS1196699794,    XS1196699364</t>
  </si>
  <si>
    <t>XS1237349714,   XS1237349474</t>
  </si>
  <si>
    <t>IT0005385841,    IT0005385858,   IT0005385866,   IT0005385882,   IT0005385890,   IT0005385908,     IT0005385916</t>
  </si>
  <si>
    <t>XS1191556577,       XS1191556148</t>
  </si>
  <si>
    <t>XS1367138846,    XS1367138507</t>
  </si>
  <si>
    <t>XS1770381306,      XS1770381215</t>
  </si>
  <si>
    <t>SCF RAHOITUSPALVELUT VIII DAC</t>
  </si>
  <si>
    <t>FI</t>
  </si>
  <si>
    <t>549300B0FLNFTFYQDJ30N201901</t>
  </si>
  <si>
    <t>Civitas SPV S.r.l. - Series 2019-1</t>
  </si>
  <si>
    <t>STS list</t>
  </si>
  <si>
    <t>549300SLV66NW0DI7312N201901</t>
  </si>
  <si>
    <t>FCT Bpifrance SME 2019-1</t>
  </si>
  <si>
    <t>FR0013452117, FR0013454212</t>
  </si>
  <si>
    <t>XS2044474547, XS2044475601</t>
  </si>
  <si>
    <t>Ford Bank GmbH: DE
Globaldrive Auto Receivables 2019-a B.V.: NL</t>
  </si>
  <si>
    <t>549300BZZFFS0SOWR325N201901</t>
  </si>
  <si>
    <t>Globaldrive Auto Receivables 2019-A B.V.</t>
  </si>
  <si>
    <t>529900T9MJ6GH7X6QA19N201902</t>
  </si>
  <si>
    <t>RevoCar 2019-2</t>
  </si>
  <si>
    <t>Bumper DE S.A. 2019-1</t>
  </si>
  <si>
    <t>529900LB535W4C0VBR09N201901</t>
  </si>
  <si>
    <t>969500QEBB9YCN5KG970N201901</t>
  </si>
  <si>
    <t xml:space="preserve">MASTER CREDIT CARDS PASS COMPARTMENT FRANCE </t>
  </si>
  <si>
    <t>Non-aBCP</t>
  </si>
  <si>
    <t>Sunrise SPV Z80 S.r.l. Securitisation</t>
  </si>
  <si>
    <t>815600F37471C4E69D64N201902</t>
  </si>
  <si>
    <t>54930032M1SQPJNRZ420N201901</t>
  </si>
  <si>
    <t>BPCE Home Loans FCT 2019</t>
  </si>
  <si>
    <t>FR0013449394</t>
  </si>
  <si>
    <t>969500651HMG0IO6S894N201901</t>
  </si>
  <si>
    <t>HARMONY FRENCH HOME LOANS FCT 2019-1</t>
  </si>
  <si>
    <t>FR0013449626, FR0013449659, FR0013449683</t>
  </si>
  <si>
    <t>Permanent Master Issuer plc Series 2015-1 Class A Notes</t>
  </si>
  <si>
    <t>Permanent Master Issuer plc Series 2016-1 Class A Notes</t>
  </si>
  <si>
    <t>Permanent Master Issuer plc Series 2018-1 Class A Notes</t>
  </si>
  <si>
    <t>Permanent Master Issuer plc Series 2011-2 Series 3 Class A Notes</t>
  </si>
  <si>
    <t>Private_2019_11_19_01</t>
  </si>
  <si>
    <t xml:space="preserve">List of Securitisations notified to ESMA as meeting the requirements of Articles 19 to 22 or Articles 23 to 26 of Regulation (EU) 2017/2402 </t>
  </si>
  <si>
    <t>Notification number</t>
  </si>
  <si>
    <t>724500T5HC7NI06PEW24N201902</t>
  </si>
  <si>
    <t>Tulip Mortgage Funding 2019-1</t>
  </si>
  <si>
    <t>XS2052926677</t>
  </si>
  <si>
    <t>Quarzo S.r.l. - Series 2019</t>
  </si>
  <si>
    <t>549300BDK2FS7ZK39197N201901</t>
  </si>
  <si>
    <t>529900LZT3QKPD355Q25N201901</t>
  </si>
  <si>
    <t>Red &amp; Black Auto Germany 6</t>
  </si>
  <si>
    <t>5299009502R8B6S3LN39N201901</t>
  </si>
  <si>
    <t>abc SME Lease Germany SA , acting in respect of its Compartment 6</t>
  </si>
  <si>
    <t>Private_2019_11_22_01</t>
  </si>
  <si>
    <t>5299004GLEUX88BSNB74N201904</t>
  </si>
  <si>
    <t>VCL 29</t>
  </si>
  <si>
    <t>VCL Master Netherlands</t>
  </si>
  <si>
    <t>549300V1VN70Q7PQ7234N201901</t>
  </si>
  <si>
    <t>Asset-Backed European Securitisation Transaction Seventeen S.r.l. Securitisation</t>
  </si>
  <si>
    <t xml:space="preserve">NHXOBHMY8K53VRC7MZ54N2007[XX] </t>
  </si>
  <si>
    <t>Lanark Master Issuer PLC Series 2015-1 Notes</t>
  </si>
  <si>
    <t>Lanark Master Issuer PLC Series 2017-1 Notes</t>
  </si>
  <si>
    <t>Lanark Master Issuer PLC Series 2018-1 Notes</t>
  </si>
  <si>
    <t>Lanark Master Issuer PLC Series 2019-1 Notes</t>
  </si>
  <si>
    <t>549300E7GHMPCMG76A03N201901</t>
  </si>
  <si>
    <t>AUTO ABS UK LOANS 2019 PLC</t>
  </si>
  <si>
    <t>Lanark Master Issuer PLC Series 2018-2 Notes</t>
  </si>
  <si>
    <t>635400MRZWGFIWZLRT02N20191</t>
  </si>
  <si>
    <t>Small Business Origination Loan Trust 2019-3 Designated Activity Company</t>
  </si>
  <si>
    <t>XS2057896420,
XS2057898392,
XS2057898475,
XS2057898806,
XS2057898988,
XS2057899366,
XS2057899283</t>
  </si>
  <si>
    <t xml:space="preserve">IT0005388746,
IT0005388753,
IT0005388761,
IT0005388779,
IT0005388787,
IT0005388795 </t>
  </si>
  <si>
    <t>XS2057959954,
XS2057983152</t>
  </si>
  <si>
    <t>XS2050524458,
XS2050535736,
XS2050536627</t>
  </si>
  <si>
    <t>XS2057072394,
XS2057072634, 
XS2057073368,
XS2057073442,
XS2057073871</t>
  </si>
  <si>
    <t>XS2053516550,
XS2053516808,
XS2053516980,
XS2053517012,
XS2053517368</t>
  </si>
  <si>
    <t>XS2056932978,
XS2056933190,
XS2056933273,
XS2056933430</t>
  </si>
  <si>
    <t>XS2020695842, US70659PAL58,  XS2022169788, XS2022173038, XS2022173384</t>
  </si>
  <si>
    <t>XS1971582553,
XS1971582637, 
XS1971582983,
XS1971583015,
XS1971583106</t>
  </si>
  <si>
    <t>XS2078672339</t>
  </si>
  <si>
    <t>XS1839670293,
US513770AZ09, 
XS1839669527,
XS1839669873</t>
  </si>
  <si>
    <t>XS1950916178,
US513770BB22,
XS1950915444,
XS1950915790</t>
  </si>
  <si>
    <t>XS1639251252,
XS1639368874,
XS1639251922, 
XS1639368957</t>
  </si>
  <si>
    <t>XS12675921</t>
  </si>
  <si>
    <t>XS1515230990,                  XS1515233663</t>
  </si>
  <si>
    <t>XS1307150109,                      XS1307149432,   XS1302965998</t>
  </si>
  <si>
    <t>XS2049295210, XS2049297182</t>
  </si>
  <si>
    <t>Private_2019_11_28_01</t>
  </si>
  <si>
    <t>213800JM2526RLHPPE79N201901</t>
  </si>
  <si>
    <t>Friary No.6 plc 2019-1 Notes</t>
  </si>
  <si>
    <t>XS2070011478, XS2070015032</t>
  </si>
  <si>
    <t>O8VR8MK4M5SM9ZVEFS35N201901</t>
  </si>
  <si>
    <t>Albion No.4 PLC</t>
  </si>
  <si>
    <t>XS2052484040</t>
  </si>
  <si>
    <t>213800TLZ6PCLYPSR448N201902</t>
  </si>
  <si>
    <t>Silk Road Finance Number Six PLC</t>
  </si>
  <si>
    <t>XS2078665127</t>
  </si>
  <si>
    <t>XS0700016834</t>
  </si>
  <si>
    <t>213800A4GH6AYH76K328N201901</t>
  </si>
  <si>
    <t>Elvet Mortgages 2019-1 PLC</t>
  </si>
  <si>
    <t xml:space="preserve">
XS2080551513,
XS2080552321,
XS2080551604,
XS2080552594,
XS2080551786,
XS2080552677,
XS2080551869,
XS2080552750,
XS2080552081,
XS2080552834,
XS2080551943,
XS2080552917,
XS2080552164,
XS2080553055,
XS2080552248,
XS2080773844, XS2080773760</t>
  </si>
  <si>
    <t>2138008UXJZAK9L5PE86N201901</t>
  </si>
  <si>
    <t>Cardiff Auto Receivables Securitisation 2019-1 plc</t>
  </si>
  <si>
    <t>XS2061883752,
XS2061883836</t>
  </si>
  <si>
    <t>Private_2019_12_04_01</t>
  </si>
  <si>
    <t>Private_2019_12_05_01</t>
  </si>
  <si>
    <t>Private_2019_12_06_01</t>
  </si>
  <si>
    <t>5299002CRNX7K6KOL397N201901</t>
  </si>
  <si>
    <t>SC Germany Auto 2019-1</t>
  </si>
  <si>
    <t>XS2066921466, 
XS2066952776</t>
  </si>
  <si>
    <t>Funding Circle Ltd: GB; Glencar Investments XI Designated Activity Company: IE; Small Business Origination Loan Trust 2019-3 DAC: IE</t>
  </si>
  <si>
    <t>XS0994380292, XS0994380532, XS0994380888, XS0994381183,  XS0994381423, XS0994382405,  XS1135184999,     XS1135185020,     XS1135185376,     XS1322871044,   XS1434683642, XS1434683998, XS1770938584,   XS1821972624,   XS1821973432,   XS1997128456,   XS1997128886,  XS2066723748, XS0994383718, XS0994383981,  XS1322872521,  XS1434684293, XS1770938667,  XS1821972970,     XS1821973515</t>
  </si>
  <si>
    <t>XS1821082358,
XS1821082606,
XS1821082788</t>
  </si>
  <si>
    <t>Private_2019_12_13_01</t>
  </si>
  <si>
    <t>959800WRDNTXKQPU1358N201902</t>
  </si>
  <si>
    <t>AUTONORIA SPAIN 2019, FONDO DE TITULIZACION</t>
  </si>
  <si>
    <t>8IBZUGJ7JPLH368JE346N201901</t>
  </si>
  <si>
    <t>EDML 2019-1</t>
  </si>
  <si>
    <t>XS2076795264, XS2076796312, XS2076796403, XS2076796585, XS2076796742, XS2076796825, XS2076797047</t>
  </si>
  <si>
    <t>Private_2019_12_18_01</t>
  </si>
  <si>
    <t>D2OIGPB6E66YOBJ9GT20N201902</t>
  </si>
  <si>
    <t>Bavarian Sky Compartment German Auto Loans 9</t>
  </si>
  <si>
    <t>XS2074662805, XS2074667192</t>
  </si>
  <si>
    <t>Private_2019_12_19_01</t>
  </si>
  <si>
    <t>724500SS7BUJWFBMAQ94N201901</t>
  </si>
  <si>
    <t>Magoi B.V.</t>
  </si>
  <si>
    <t>XS1907540147</t>
  </si>
  <si>
    <t>Private_2019_12_19_02</t>
  </si>
  <si>
    <t>Private_2019_12_18_02</t>
  </si>
  <si>
    <t>Private_2019_12_18_03</t>
  </si>
  <si>
    <t>Private_2019_12_19_03</t>
  </si>
  <si>
    <t>Private_2019_12_20_01</t>
  </si>
  <si>
    <t>Private_2019_12_20_02</t>
  </si>
  <si>
    <t>Private_2019_12_23_01</t>
  </si>
  <si>
    <t>724500VZ11H30K1D6902N201804</t>
  </si>
  <si>
    <t>STORM 2018-II</t>
  </si>
  <si>
    <t>XS1865824111</t>
  </si>
  <si>
    <t>724500VZ11H30K1D6902N201805</t>
  </si>
  <si>
    <t>STRONG 2018</t>
  </si>
  <si>
    <t>XS1917948009</t>
  </si>
  <si>
    <t>Private_2019_12_23_02</t>
  </si>
  <si>
    <t xml:space="preserve">Auto loans/leases </t>
  </si>
  <si>
    <t>Private_2019_12_23_03</t>
  </si>
  <si>
    <t>Others</t>
  </si>
  <si>
    <t>Private_2019_12_23_04</t>
  </si>
  <si>
    <t>Private_2019_12_27_01</t>
  </si>
  <si>
    <t>Private_2019_12_31_01</t>
  </si>
  <si>
    <t>Private_2019_12_31_02</t>
  </si>
  <si>
    <t>Private_2019_12_20_03</t>
  </si>
  <si>
    <t>Private_2019_12_20_04</t>
  </si>
  <si>
    <t>Private_2019_12_20_05</t>
  </si>
  <si>
    <t>Private_2020_01_07_01</t>
  </si>
  <si>
    <t>2W8N8UU78PMDQKZENC08N201901</t>
  </si>
  <si>
    <t>Brera Sec S.r.l. (2019 RMBS)</t>
  </si>
  <si>
    <t xml:space="preserve">IT0005390841,
IT0005390858 </t>
  </si>
  <si>
    <t>Private_2020_01_09_01</t>
  </si>
  <si>
    <t>Private_2020_01_10_01</t>
  </si>
  <si>
    <t xml:space="preserve">XS1759130849,
US513770AY34,
XS1759231522,
XS1760615291 </t>
  </si>
  <si>
    <t>IT0005389264,
IT0005389272,
IT0005389280</t>
  </si>
  <si>
    <t>US71419GAX88,                   XS1835961878,            XS1836233038,                    XS1835962173, 
XS183592330</t>
  </si>
  <si>
    <t>IT0005388480,
IT0005388498,
IT0005388506,
IT0005388514,
IT0005388522,
IT0005388530</t>
  </si>
  <si>
    <t>XS2060899205, XS2060899544</t>
  </si>
  <si>
    <t>IT0005388316,
IT0005388324,
IT0005388332</t>
  </si>
  <si>
    <t>FR0013444510,
FR0013444569,
FR0013444585,
FR0013444593,
FR0013444601,
FR0013444627,
FR0013444635,
FR0013447588</t>
  </si>
  <si>
    <t>ES0305443006, ES0305443014, ES0305443022, ES0305443030, ES0305443048, ES0305443055,
ES0305443063</t>
  </si>
  <si>
    <t>US10554MAA80, 
XS2045181653,
XS2045181901,
XS2045180846,
XS2045181497,
XS2045181810</t>
  </si>
  <si>
    <t>IT0005379463, 
IT0005379471</t>
  </si>
  <si>
    <t>IT0005380115, 
IT0005380123</t>
  </si>
  <si>
    <t>IT0005372252,    IT0005372260,   
IT0005372278,
IT0005372286,
IT0005372294</t>
  </si>
  <si>
    <t>FR00013450061</t>
  </si>
  <si>
    <t>Lanark Master Issuer PLC Series 2020-1 Notes</t>
  </si>
  <si>
    <t>XS2101554223,
US513770BE60,
XS2101554819,
XS2101555030</t>
  </si>
  <si>
    <t>Private_2020_01_17_01</t>
  </si>
  <si>
    <t>Private_2020_01_21_01</t>
  </si>
  <si>
    <t>Private_2020_01_28_01</t>
  </si>
  <si>
    <t>724500VZ11H30K1D6902N202001</t>
  </si>
  <si>
    <t>STORM 2020-I</t>
  </si>
  <si>
    <t>XS2099547296</t>
  </si>
  <si>
    <t>Private_2020_01_29_01</t>
  </si>
  <si>
    <t>Private_2020_01_29_02</t>
  </si>
  <si>
    <t>Private_2020_01_31_01</t>
  </si>
  <si>
    <t>Private_2020_01_31_02</t>
  </si>
  <si>
    <t>Private_2020_01_29_03</t>
  </si>
  <si>
    <t>XS2109587977, XS2109794508</t>
  </si>
  <si>
    <t>549300XFX12G42QIKN82N200840</t>
  </si>
  <si>
    <t>Silverstone Master Issuer plc Series 2020-1 Class 1A Notes</t>
  </si>
  <si>
    <t>XS2109588355, XS2109793799</t>
  </si>
  <si>
    <t>Silverstone Master Issuer plc Series 2020-1 Class 2AR Notes</t>
  </si>
  <si>
    <t>549300XFX12G42QIKN82N200841</t>
  </si>
  <si>
    <t>XS2109588868, XS2109792551</t>
  </si>
  <si>
    <t>549300XFX12G42QIKN82N200843</t>
  </si>
  <si>
    <t>Silverstone Master Issuer plc Series 2020-1 Class 4AR Notes</t>
  </si>
  <si>
    <t>Private_2020_02_06_01</t>
  </si>
  <si>
    <t>Private_2020_02_06_02</t>
  </si>
  <si>
    <t>Private_2020_02_07_01</t>
  </si>
  <si>
    <t>XS2109588603, XS2109792809</t>
  </si>
  <si>
    <t>549300XFX12G42QIKN82N200842</t>
  </si>
  <si>
    <t>Silverstone Master Issuer plc Series 2020-1 Class 3AR Notes</t>
  </si>
  <si>
    <t>Private_2020_02_05_01</t>
  </si>
  <si>
    <t>XS2083973466, XS2083974274, XS2083974431, XS2083974514, XS2083974860, XS2083975081, XS2083975164, XS2083975321, XS2083975594</t>
  </si>
  <si>
    <t>213800T5XS8XOE1XCJ21N201901</t>
  </si>
  <si>
    <t xml:space="preserve"> Marketplace Originated Consumer Assets 2019-1 PLC</t>
  </si>
  <si>
    <t>Marketplace Originated Consumer Assets 2019-1 PLC: GB;                            M&amp;G Specialty Finance (Luxembourg) No. 1 S.à r.l. (“M&amp;G”): LU Prudential Loan Investments 1 S.à r.l. (“Prudential”): LU</t>
  </si>
  <si>
    <t>Private_2020_02_11_01</t>
  </si>
  <si>
    <t>Private_2020_02_13_01</t>
  </si>
  <si>
    <t>Private_2020_02_13_02</t>
  </si>
  <si>
    <t>Private_2020_02_14_01</t>
  </si>
  <si>
    <t>Private_2020_02_14_02</t>
  </si>
  <si>
    <t>Private_2020_02_14_03</t>
  </si>
  <si>
    <t>Private_2020_02_17_01</t>
  </si>
  <si>
    <t>Private_2020_02_17_02</t>
  </si>
  <si>
    <t>LC2LS8O497851NSB4L61N202001</t>
  </si>
  <si>
    <t>Orbita Funding 2020-1 plc</t>
  </si>
  <si>
    <t>XS2096641357, GB00BK5BJS80</t>
  </si>
  <si>
    <t>Private_2020_02_19_01</t>
  </si>
  <si>
    <t>Private_2020_02_20_01</t>
  </si>
  <si>
    <t>66AGRETLUXS4YO5MUH35N202001</t>
  </si>
  <si>
    <t>Darrowby No. 5 plc</t>
  </si>
  <si>
    <t>XS2104129486,
XS2104129569</t>
  </si>
  <si>
    <t>213800ZCPY5ZNSY5I637N202002</t>
  </si>
  <si>
    <t>CMF 2020-1</t>
  </si>
  <si>
    <t>XS2096745216, XS2096745307, XS2096745729, XS2096745992, XS2096749127, XS2096749390, XS2097438688, XS2097439066</t>
  </si>
  <si>
    <t>529900GJD3OQLRZCKW37N202001</t>
  </si>
  <si>
    <t>Driver España Six</t>
  </si>
  <si>
    <t>ES0305471007, ES0305471015</t>
  </si>
  <si>
    <t>Private_2020_03_05_01</t>
  </si>
  <si>
    <t>Private_2020_03_05_02</t>
  </si>
  <si>
    <t>635400YVBGIJDE3ZNE59N202001</t>
  </si>
  <si>
    <t>others</t>
  </si>
  <si>
    <t>Gedesco Trade Receivables 2020-1 Designated Activity Company</t>
  </si>
  <si>
    <t>ES, IE</t>
  </si>
  <si>
    <t>969500MFD98SLZ425M62N202001</t>
  </si>
  <si>
    <t>FCT Crédit Agricole Habitat 2020</t>
  </si>
  <si>
    <t>XS2085673650, XS2085674112, XS2085674203,   XS2085674542,  XS2085677057,     XS2085677214</t>
  </si>
  <si>
    <t>Private_2020_03_13_01</t>
  </si>
  <si>
    <t>Private_2020_03_13_02</t>
  </si>
  <si>
    <t>Private_2020_03_13_03</t>
  </si>
  <si>
    <t>Private_2020_03_16_01</t>
  </si>
  <si>
    <t>Private_2020_03_17_01</t>
  </si>
  <si>
    <t>Private_2020_03_17_02</t>
  </si>
  <si>
    <t>FR0013484821, FR0013484854, FR0013488442</t>
  </si>
  <si>
    <t>Private_2020_03_18_01</t>
  </si>
  <si>
    <t>Private_2020_03_17_03</t>
  </si>
  <si>
    <t>Private_2020_03_17_04</t>
  </si>
  <si>
    <t>Private_2020_03_17_05</t>
  </si>
  <si>
    <t>Private_2020_03_17_06</t>
  </si>
  <si>
    <t>Private_2020_03_17_07</t>
  </si>
  <si>
    <t>549300QS0R6M20VUB380N202001</t>
  </si>
  <si>
    <t>Burlington Mortgages No.1 DAC</t>
  </si>
  <si>
    <t>IE</t>
  </si>
  <si>
    <t>XS2131184983,  XS2131185014,  XS2131185105,  XS2131185873,  XS2131186848, XS2131189511, XS2131190956,  XS2132421137,  XS2132421301, XS2132421483,  XS2132421566</t>
  </si>
  <si>
    <t>815600848DEFE160E913N202001</t>
  </si>
  <si>
    <t>Marzio Finance Series 8-2020</t>
  </si>
  <si>
    <t>IT0005405326, 
IT0005405334</t>
  </si>
  <si>
    <t>Private_2020_03_23_01</t>
  </si>
  <si>
    <t>Private_2020_03_18_02</t>
  </si>
  <si>
    <t>Private_2020_03_24_01</t>
  </si>
  <si>
    <t>Private_2020_03_24_02</t>
  </si>
  <si>
    <t>Private_2020_03_24_03</t>
  </si>
  <si>
    <t>5493005GYP72XIWF4B63N202001</t>
  </si>
  <si>
    <t>E-CARAT 11 PLC Class A Notes</t>
  </si>
  <si>
    <t>XS2106055176</t>
  </si>
  <si>
    <t>Private_2020_03_24_04</t>
  </si>
  <si>
    <t>Private_2020_03_24_05</t>
  </si>
  <si>
    <t>Private_2020_03_24_06</t>
  </si>
  <si>
    <t>5299004GLEUX88BSNB74N202001</t>
  </si>
  <si>
    <t xml:space="preserve">  VCL 30</t>
  </si>
  <si>
    <t>XS2114331759, XS2114331916</t>
  </si>
  <si>
    <t>Private_2020_03_25_01</t>
  </si>
  <si>
    <t>Private_2020_03_25_02</t>
  </si>
  <si>
    <t>Private_2020_03_26_01</t>
  </si>
  <si>
    <t>Private_2020_03_25_03</t>
  </si>
  <si>
    <t>Private_2020_03_25_04</t>
  </si>
  <si>
    <t>Private_2020_03_26_03</t>
  </si>
  <si>
    <t>Private_2020_03_26_02</t>
  </si>
  <si>
    <t>Private_2020_03_26_04</t>
  </si>
  <si>
    <t>Private_2020_03_26_05</t>
  </si>
  <si>
    <t>Private_2020_03_26_06</t>
  </si>
  <si>
    <t>969500JLLGA7AQZQ1L92N202001</t>
  </si>
  <si>
    <t>HARMONY FRENCH HOME LOANS FCT 2020-1</t>
  </si>
  <si>
    <t>FR0013483310, FR0013483336</t>
  </si>
  <si>
    <t>Private_2020_03_30_01</t>
  </si>
  <si>
    <t>Private_2020_03_30_02</t>
  </si>
  <si>
    <t>Private_2020_03_30_03</t>
  </si>
  <si>
    <t>Private_2020_03_30_04</t>
  </si>
  <si>
    <t>Private_2020_03_30_05</t>
  </si>
  <si>
    <t>Private_2020_03_30_06</t>
  </si>
  <si>
    <t>959800A2U14EAVRDZ695N202001</t>
  </si>
  <si>
    <t>BBVA CONSUMER AUTO 2018-1 FONDO DE TITULIZACIÓN</t>
  </si>
  <si>
    <t>ES0305364004, ES0305364012, ES0305364020, ES0305364038, ES0305364046, ES0305364053</t>
  </si>
  <si>
    <t>Private_2020_03_30_07</t>
  </si>
  <si>
    <t>Private_2020_03_30_08</t>
  </si>
  <si>
    <t>Private_2020_03_30_09</t>
  </si>
  <si>
    <t>Private_2020_03_31_01</t>
  </si>
  <si>
    <t>Private_2020_03_31_02</t>
  </si>
  <si>
    <t>Private_2020_04_02_01</t>
  </si>
  <si>
    <t>5493006QMFDDMYWIAM13N202001</t>
  </si>
  <si>
    <t>SANTANDER CONSUMO 3, FONDO DE TITULIZACION</t>
  </si>
  <si>
    <t>ES0305477004,
ES0305477012,
ES0305477020,
ES0305477038,
ES0305477046,
ES0305477053</t>
  </si>
  <si>
    <t>969500XZ6QWVX77HMF38N202001</t>
  </si>
  <si>
    <t>XS2138178335, XS2138194969</t>
  </si>
  <si>
    <t xml:space="preserve">STS file </t>
  </si>
  <si>
    <t>549300BDK2FS7ZK39197N201701</t>
  </si>
  <si>
    <t>2138006F22JQL5PW2S86N202001</t>
  </si>
  <si>
    <t>Bavarian Sky UK 3 plc</t>
  </si>
  <si>
    <t>XS213007670, XS2130076966,
XS2130077006</t>
  </si>
  <si>
    <t>549300BDK2FS7ZK39197N202001</t>
  </si>
  <si>
    <t>Quarzo S.r.l. - Series 2020</t>
  </si>
  <si>
    <t>IT0005406746, 
IT0005406753</t>
  </si>
  <si>
    <t>Quarzo S.r.l. - Series 2017</t>
  </si>
  <si>
    <t>IT0005243917,  IT0005243925</t>
  </si>
  <si>
    <t>Private_2020_04_27_01</t>
  </si>
  <si>
    <t>529900RKV8QCFPSFUR46N202001</t>
  </si>
  <si>
    <t>Private Driver UK 2020-1</t>
  </si>
  <si>
    <t>Private_2020_04_28_01</t>
  </si>
  <si>
    <t>Private_2020_04_28_02</t>
  </si>
  <si>
    <t xml:space="preserve">XS2141588090,
XS2141588256
</t>
  </si>
  <si>
    <t>635400X8LJOEVGKVCU62N202001</t>
  </si>
  <si>
    <t>PTTGCXOM0000, PTTGCYOM0009, PTTGCZOM0008</t>
  </si>
  <si>
    <t>Private_2020_05_01_01</t>
  </si>
  <si>
    <t>AMF Visa FCT N°20-03</t>
  </si>
  <si>
    <t>FR0013463270, FR0013463288, FR0013463312, FR0013463346, FR0013463304, FR0013463338,  FR0013463353</t>
  </si>
  <si>
    <t>RMBS Green Belém No. 1</t>
  </si>
  <si>
    <t>Private_2020_05_12_01</t>
  </si>
  <si>
    <t>Private_2020_05_14_01</t>
  </si>
  <si>
    <t>529900MATKY89NT0U738N202001</t>
  </si>
  <si>
    <t xml:space="preserve"> Bastion 2020-1 NHG B.V.</t>
  </si>
  <si>
    <t>BE</t>
  </si>
  <si>
    <t>XS2159026926</t>
  </si>
  <si>
    <t>Private_2020_05_25_01</t>
  </si>
  <si>
    <t>D2OIGPB6E66YOBJ9GT20N202001</t>
  </si>
  <si>
    <t>Bavarian Sky Compartment German Auto Loans 10</t>
  </si>
  <si>
    <t>XS2161847269, XS2161848150</t>
  </si>
  <si>
    <t>Silver Arrow 11</t>
  </si>
  <si>
    <t>XS2168635857, XS2168636319</t>
  </si>
  <si>
    <t xml:space="preserve">STS File </t>
  </si>
  <si>
    <t>Private_2020_05_28_01</t>
  </si>
  <si>
    <t>549300772D1G8JPIUR96N202001</t>
  </si>
  <si>
    <t>SAECURE 19</t>
  </si>
  <si>
    <t>XS2180667474, XS2180667631</t>
  </si>
  <si>
    <t>Private_2020_05_28_02</t>
  </si>
  <si>
    <t>Private_2020_05_29_01</t>
  </si>
  <si>
    <t>Private_2020_06_04_01</t>
  </si>
  <si>
    <t>815600F37471C4E69D64N202001</t>
  </si>
  <si>
    <t>SUNRISE SPV Z90 S.r.l. Securitisation (Sunrise Series 2020-1)</t>
  </si>
  <si>
    <t>IT0005412546,
IT0005412553, 
IT0005412561</t>
  </si>
  <si>
    <t>529900T9MJ6GH7X6QA19N202001</t>
  </si>
  <si>
    <t>RevoCar 2020</t>
  </si>
  <si>
    <t>XS2181028916,
XS2181029302,
XS2181029641,
XS2181030813,
XS2181030904</t>
  </si>
  <si>
    <t>Private_2020_09_06_01</t>
  </si>
  <si>
    <t>Private_2020_10_06_01</t>
  </si>
  <si>
    <t>WXD0EHQRPI7HKN3I5T57N202001</t>
  </si>
  <si>
    <t>Brass No. 9</t>
  </si>
  <si>
    <t>XS2174498043,
XS2174497748,
XS2174498399,
XS2174498126</t>
  </si>
  <si>
    <t>724500BICUQ0LF1AH770N202001</t>
  </si>
  <si>
    <t>Hypenn RMBS VII B.V.</t>
  </si>
  <si>
    <t>NL0015063637</t>
  </si>
  <si>
    <t>959800P1UGJUS9C9NS94N202001</t>
  </si>
  <si>
    <t>BBVA CONSUMER AUTO 2020-1 FONDO DE TITULIZACIÓN</t>
  </si>
  <si>
    <t>ES0305487003,  ES0305487011,  ES0305487029,  ES0305487037, ES0305487045,  ES0305487052, ES0305487060.</t>
  </si>
  <si>
    <t>724500ZSWINLGY499W58N202001</t>
  </si>
  <si>
    <t>BUMPER NL 2020-1</t>
  </si>
  <si>
    <t>XS2125336706,
XS2125336888</t>
  </si>
  <si>
    <t>815600287AD27DED3841N202001</t>
  </si>
  <si>
    <t>Alba 11  SPV S.r.l.</t>
  </si>
  <si>
    <t>IT0005413205, IT0005413239, IT0005413247, IT0005413254, IT0005413262</t>
  </si>
  <si>
    <t>549300BZZFFS0SOWR325N202001</t>
  </si>
  <si>
    <t>Globaldrive Auto Receivables 2020-A B.V.</t>
  </si>
  <si>
    <t>XS2183936835, XS2183937056</t>
  </si>
  <si>
    <t>Private_2020_06_30_01</t>
  </si>
  <si>
    <t>Private_2020_06_30_02</t>
  </si>
  <si>
    <t>Private_2020_06_30_03</t>
  </si>
  <si>
    <t>Private_2020_06_30_04</t>
  </si>
  <si>
    <t>Private_2020_06_30_05</t>
  </si>
  <si>
    <t>Private_2020_06_30_06</t>
  </si>
  <si>
    <t>Private_2020_06_30_07</t>
  </si>
  <si>
    <t>Private_2020_06_30_08</t>
  </si>
  <si>
    <t>Private_2020_06_30_09</t>
  </si>
  <si>
    <t>F1T87K3OQ2OV1UORLH26N202001</t>
  </si>
  <si>
    <t>Lanterna Finance S.r.l.</t>
  </si>
  <si>
    <t>IT0005415218,
IT0005415226, IT0005415234</t>
  </si>
  <si>
    <t>Private_2020_07_07_01</t>
  </si>
  <si>
    <t>Private_2020_07_13_01</t>
  </si>
  <si>
    <t>Private_2020_07_20_01</t>
  </si>
  <si>
    <t>PTCQB104N23FMNK2RZ28N200001</t>
  </si>
  <si>
    <t xml:space="preserve"> Silk Finance No. 5</t>
  </si>
  <si>
    <t>PT</t>
  </si>
  <si>
    <t>PTTGULOM0028, PTTGUMOM0027, 
PTTGUNOM0026, PTTGUOOM0025, 
PTTGUPOM0024, PTTGUQOM0023, PTTGUROM0022</t>
  </si>
  <si>
    <t>Private_2020_07_27_01</t>
  </si>
  <si>
    <t>213800DJWDHE1O94PR13N202001</t>
  </si>
  <si>
    <t>Azure Finance No.2 plc</t>
  </si>
  <si>
    <t xml:space="preserve">XS2202758848, XS2202759499, XS2202759572, XS2202759739, XS2202759812, XS2202760075, XS2202760406, XS2208083860, XS2202761800 
</t>
  </si>
  <si>
    <t>Private_2020_07_28_01</t>
  </si>
  <si>
    <t>Private_2020_07_28_02</t>
  </si>
  <si>
    <t>213800YWQOYL4VQODV50N202001</t>
  </si>
  <si>
    <t>Elvet Mortgages 2020-1 PLC</t>
  </si>
  <si>
    <t xml:space="preserve">XS2176220429
XS2176220775 
XS2176220858 
XS2176220932 
XS2176221070 
XS2176221401 
XS2176221583
XS2176221823
</t>
  </si>
  <si>
    <t>Private_2020_07_29_01</t>
  </si>
  <si>
    <t>549300J7LVC1I6FC0V29N201601</t>
  </si>
  <si>
    <t>BPCE Consumer Loans FCT 2016_5</t>
  </si>
  <si>
    <t>FR0013174703</t>
  </si>
  <si>
    <t>Private_2020_07_30_01</t>
  </si>
  <si>
    <t>213800J17G8WI3MJ5660N200801</t>
  </si>
  <si>
    <t>Delamare Cards MTN Issuer plc Series 2020-1 Notes</t>
  </si>
  <si>
    <t>XS2203832295, XS2208642350, XS2208642517, XS2208642608</t>
  </si>
  <si>
    <t>Private_2020_07_30_02</t>
  </si>
  <si>
    <t>F1T87K3OQ2OV1UORLH26N202002</t>
  </si>
  <si>
    <t>Lanterna Mortgage S.r.l.</t>
  </si>
  <si>
    <t>IT0005417990,
IT0005418006,
IT0005418014</t>
  </si>
  <si>
    <t>2138004G59FXEAZ6IO10N202001</t>
  </si>
  <si>
    <t>ECONOMIC MASTER ISSUER PLC</t>
  </si>
  <si>
    <t>XS2206911526,
XS2206912680, XS2206912920</t>
  </si>
  <si>
    <t>Private_2020_08_03_01</t>
  </si>
  <si>
    <t>Private_2020_08_03_02</t>
  </si>
  <si>
    <t>Private_2020_08_11_01</t>
  </si>
  <si>
    <t>2W8N8UU78PMDQKZENC08N202001</t>
  </si>
  <si>
    <t>Clara Sec. S.r.l. - 2020</t>
  </si>
  <si>
    <t>IT0005413049,
IT0005413064</t>
  </si>
  <si>
    <t xml:space="preserve">724500QYXPV5D6I0UA56N202001 </t>
  </si>
  <si>
    <t>Aurorus 2020</t>
  </si>
  <si>
    <t xml:space="preserve">XS2190945746 </t>
  </si>
  <si>
    <t>Private_2020_08_21_01</t>
  </si>
  <si>
    <t>Private_2020_08_27_01</t>
  </si>
  <si>
    <t>Private_2020_08_27_02</t>
  </si>
  <si>
    <t>Private_2020_08_31_01</t>
  </si>
  <si>
    <t>Private_2020_09_01_01</t>
  </si>
  <si>
    <t>Private_2020_09_04_01</t>
  </si>
  <si>
    <t>Private_2020_09_10_01</t>
  </si>
  <si>
    <t>Private_2020_09_11_01</t>
  </si>
  <si>
    <t>Private_2020_09_15_01</t>
  </si>
  <si>
    <t>D2OIGPB6E66YOBJ9GT20N201901</t>
  </si>
  <si>
    <t>549300F2EUS6QS7H4D81N202001</t>
  </si>
  <si>
    <t>XS2124854626</t>
  </si>
  <si>
    <t>Private_2020_09_17_01</t>
  </si>
  <si>
    <t>Unique Identifier</t>
  </si>
  <si>
    <t>Private_2020_09_21_01</t>
  </si>
  <si>
    <t>Private_2020_09_21_02</t>
  </si>
  <si>
    <t>Private_2020_09_22_01</t>
  </si>
  <si>
    <t>Private_2020_09_22_02</t>
  </si>
  <si>
    <t>549300K0MCEQLLRYS435N202001</t>
  </si>
  <si>
    <t>SANTANDER CONSUMER SPAIN AUTO 2020-1, FONDO DE TITULIZACION</t>
  </si>
  <si>
    <t>ES0305499008,
ES0305499016,
ES0305499024, ES0305499032,
ES0305499040,
ES0305499057</t>
  </si>
  <si>
    <t>Private_2020_09_28_01</t>
  </si>
  <si>
    <t>Private_2020_09_28_02</t>
  </si>
  <si>
    <t>Private_2020_09_29_01</t>
  </si>
  <si>
    <t>Private_2020_09_29_02</t>
  </si>
  <si>
    <t>Private_2020_09_29_03</t>
  </si>
  <si>
    <t>Private_2020_09_29_04</t>
  </si>
  <si>
    <t>Private_2020_09_29_05</t>
  </si>
  <si>
    <t>Private_2020_09_29_06</t>
  </si>
  <si>
    <t>Private_2020_09_29_07</t>
  </si>
  <si>
    <t>Private_2020_09_29_08</t>
  </si>
  <si>
    <t>Private_2020_09_30_01</t>
  </si>
  <si>
    <t>Private_2020_09_30_02</t>
  </si>
  <si>
    <t>Private_2020_09_30_03</t>
  </si>
  <si>
    <t>Private_2020_09_30_04</t>
  </si>
  <si>
    <t>Private_2020_09_30_05</t>
  </si>
  <si>
    <t>Private_2020_09_30_06</t>
  </si>
  <si>
    <t>Private_2020_09_30_07</t>
  </si>
  <si>
    <t>Private_2020_09_30_08</t>
  </si>
  <si>
    <t>Private_2020_09_30_09</t>
  </si>
  <si>
    <t>Private_2020_09_30_10</t>
  </si>
  <si>
    <t>Private_2020_09_30_11</t>
  </si>
  <si>
    <t>9695009EXQYVHI1SRA86N201001</t>
  </si>
  <si>
    <t xml:space="preserve"> VCL Master Compartment 1</t>
  </si>
  <si>
    <t>XS0480715548, XS0480716199, XS0646441575, XS0857704976, XS0857705353, XS0857705866, XS0857706161, XS0950403229, XS1309693643, XS1577438135, XS1675945494, XS1675945577, XS1894806360, XS1112835910, XS1112837379, XS1112837882, XS1894834818</t>
  </si>
  <si>
    <t>Private_2020_09_30_12</t>
  </si>
  <si>
    <t>549300YIM8RX3KHGIU35N202001</t>
  </si>
  <si>
    <t>Finance Ireland RMBS No. 2</t>
  </si>
  <si>
    <t>XS2232096706, XS2232096961, XS2232097183, XS2232097266, XS2232097423, XS2232097852, XS2232097936, XS2232098074, XS2232098157,  XS2232098231, XS2232098314.</t>
  </si>
  <si>
    <t>549300SLV66NW0DI7312N202001</t>
  </si>
  <si>
    <t>SCF RAHOITUSPALVELUT IX DAC</t>
  </si>
  <si>
    <t xml:space="preserve">XS2230295151,
XS2230295664,
XS2230295748
</t>
  </si>
  <si>
    <t>815600719ED7576EA551N202001</t>
  </si>
  <si>
    <t>Eridano II SPV S.r.l.</t>
  </si>
  <si>
    <t xml:space="preserve">IT0005422719, IT0005422727 </t>
  </si>
  <si>
    <t>959800VLM2K3JG5BT155N202001</t>
  </si>
  <si>
    <t>AUTO ABS SPANISH LOANS 2020-1, FONDO DE TITULIZACION</t>
  </si>
  <si>
    <t>ES0305506000,
ES0305506018,
ES0305506026,
ES0305506034,
ES0305506042,
ES0305506059</t>
  </si>
  <si>
    <t>529900HW63U529ZZK761N202001</t>
  </si>
  <si>
    <t>Red &amp; Black Auto Lease Germany S.A., Compartment 3</t>
  </si>
  <si>
    <t xml:space="preserve">XS2221877298, XS2221877611, XS2221877884 </t>
  </si>
  <si>
    <t>5493008NC2QJNQ7O6Q18N202001</t>
  </si>
  <si>
    <t>Koromo 3</t>
  </si>
  <si>
    <t>XS2228370222, XS2228370651</t>
  </si>
  <si>
    <t xml:space="preserve"> HARMONY FRENCH HOME LOANS FCT 2020-2</t>
  </si>
  <si>
    <t>FR0013536216, FR0013536224, FR0013536232</t>
  </si>
  <si>
    <t>5299009502R8B6S3LN39N202001</t>
  </si>
  <si>
    <t>abc SME Lease Germany SA , acting in respect of its Compartment 7</t>
  </si>
  <si>
    <t>XS2231779302, XS2231781464, XS2231782355</t>
  </si>
  <si>
    <t>969500HHCDO0MAFTT556N202001</t>
  </si>
  <si>
    <t>PURPLE MASTER CREDIT CARDS (Note Series 2020-1)</t>
  </si>
  <si>
    <t xml:space="preserve">FR0013528742 </t>
  </si>
  <si>
    <t>Private_2020_10_23_01</t>
  </si>
  <si>
    <t>Private_2020_10_28_01</t>
  </si>
  <si>
    <t>Private_2020_10_29_01</t>
  </si>
  <si>
    <t>Private_2020_10_29_02</t>
  </si>
  <si>
    <t>Private_2020_10_29_03</t>
  </si>
  <si>
    <t>Private_2020_10_29_04</t>
  </si>
  <si>
    <t>Globaldrive Auto Receivables UK 2020-B plc</t>
  </si>
  <si>
    <t>XS2250450462, XS2250450629</t>
  </si>
  <si>
    <t>Cars Alliance Auto Leases France Master</t>
  </si>
  <si>
    <t>9695001JVUL7KOY1WU66N202001</t>
  </si>
  <si>
    <t>969500GTE1K4SGNYBJ16N202001</t>
  </si>
  <si>
    <t>Cars Alliance Auto Leases France V 2020-1</t>
  </si>
  <si>
    <t>FR0013534567,  FR0013534575</t>
  </si>
  <si>
    <t>549300VCCRQB1KBTNF91N202001</t>
  </si>
  <si>
    <t>FCT ORANGE BANK PERSONAL LOANS 2020</t>
  </si>
  <si>
    <t>FR0013521457, FR0013521465</t>
  </si>
  <si>
    <t>Cancelled on 13/07/2020</t>
  </si>
  <si>
    <t>635400IFJTOYEJSAHX82N202001</t>
  </si>
  <si>
    <t>Turbo Finance 9 PLC</t>
  </si>
  <si>
    <t>XS2237428409,
XS2237428821,
XS2237429399,
XS2237429555,
XS2237429712,
XS2237429985,
XS2237430488,
XS2237432005</t>
  </si>
  <si>
    <t>Cancelled on 29/10/2020</t>
  </si>
  <si>
    <t>5493001Y7OCB84GOJ429N202001</t>
  </si>
  <si>
    <t>BPCE Home Loans FCT 2020</t>
  </si>
  <si>
    <t>FR0013531175</t>
  </si>
  <si>
    <t>549300XFX12G42QIKN82N200830</t>
  </si>
  <si>
    <t>213800SME1274TH8MM56N201901</t>
  </si>
  <si>
    <t>213800VDIFGJM2DF1R46N20201</t>
  </si>
  <si>
    <t xml:space="preserve"> Drury Lane Funding 2020-1 PLC</t>
  </si>
  <si>
    <t>XS2252641712</t>
  </si>
  <si>
    <t>QJPKR9G6NB84N1WHW372N200601</t>
  </si>
  <si>
    <t>5299004GLEUX88BSNB74N201001</t>
  </si>
  <si>
    <t>95980020140005209368N202002</t>
  </si>
  <si>
    <t>FONDO DE TITULIZACION, RMBS PRADO VII</t>
  </si>
  <si>
    <t>ES0305508006,
ES0305508014, 
ES0305508022</t>
  </si>
  <si>
    <t xml:space="preserve"> Silver Arrow France 2020-1</t>
  </si>
  <si>
    <t>FR00140003G2</t>
  </si>
  <si>
    <t>969500WEZL7KEW06ZO34N202001</t>
  </si>
  <si>
    <t>724500T5HC7NI06PEW24N202001</t>
  </si>
  <si>
    <t>Tulip Mortgage Funding 2020-1</t>
  </si>
  <si>
    <t>XS2244941659, XS2244941733,  XS2244941816,  XS2244942038,  XS2244942202,  XS2244942384,  XS2244942467</t>
  </si>
  <si>
    <t>969500STN7T9MRUMJ267N202001</t>
  </si>
  <si>
    <t>FCT Bpifrance SME 2020-1</t>
  </si>
  <si>
    <t>FR0014000GV7</t>
  </si>
  <si>
    <t>5299005RLCY4HX4YUT67N202001</t>
  </si>
  <si>
    <t> Silver Arrow UK 2020-2</t>
  </si>
  <si>
    <t>XS2257972930, XS2257973318</t>
  </si>
  <si>
    <t>VCL 31</t>
  </si>
  <si>
    <t>XS2242731185
XS2242732662</t>
  </si>
  <si>
    <t>969500XZ6QWVX77HMF38N202002</t>
  </si>
  <si>
    <t>Silver Arrow 12</t>
  </si>
  <si>
    <t>Class A XS2257368394 and Class B XS2257839691</t>
  </si>
  <si>
    <t xml:space="preserve"> Red &amp; Black Auto Germany 7</t>
  </si>
  <si>
    <t>XS2243337909,  XS2243338899, XS2243342495,  XS2243343386,  XS2243343543</t>
  </si>
  <si>
    <t>XS0994380532, XS0994381183, XS0994381423, XS0994382405, XS1135184999, XS1135185020, XS1135185376, XS1322871044, XS1434683998, XS1770938584, XS1821972624, XS1821973432, XS1997128456, XS1997128886, XS2247620979, XS2247620383,  
XS0994383981, XS1322872521, XS1434684293, XS1770938667, XS1821972970, XS1821973515, XS2066723748</t>
  </si>
  <si>
    <t>Private_2020_01_12_01</t>
  </si>
  <si>
    <t>3TK20IVIUJ8J3ZU0QE75N202001</t>
  </si>
  <si>
    <t>SOL LION II RMBS, FONDO DE TITULIZACION</t>
  </si>
  <si>
    <t>NL, ES</t>
  </si>
  <si>
    <t>ES0305515001,
ES0305515019,
ES0305515027,
ES0305515035
ES0305515043,
ES0305515050,
ES0305515068,
ES0305515076</t>
  </si>
  <si>
    <t>Private_2020_08_12_01</t>
  </si>
  <si>
    <t>5299005RLCY4HX4YUT67N202002</t>
  </si>
  <si>
    <t>5299002W4PL3XPN90376N201601</t>
  </si>
  <si>
    <t>5299002CRNX7K6KOL397N202002</t>
  </si>
  <si>
    <t>SC Germany Consumer 2020-1</t>
  </si>
  <si>
    <t>XS2239090785, XS2239091320, XS2239091593,  XS2239091759, 
XS2239091833, XS2239091916, XS2239092138</t>
  </si>
  <si>
    <t>Cancelled - no longer EU STS due to Brexit</t>
  </si>
  <si>
    <t>Cancelled - no longer EU STS due to Brexit</t>
  </si>
  <si>
    <t>Following Brexit, third-country aspects of the notified securitisation are currently under assessment by the national competent authority</t>
  </si>
  <si>
    <t>529900MATKY89NT0U738N202101</t>
  </si>
  <si>
    <t xml:space="preserve"> Bastion 2021-1 NHG B.V.</t>
  </si>
  <si>
    <t xml:space="preserve">XS2271361201 </t>
  </si>
  <si>
    <t>BE (originator)
NL (SSPE, original lender)</t>
  </si>
  <si>
    <t>724500AH42V5X8BCPE49N202101</t>
  </si>
  <si>
    <t xml:space="preserve">Securitised Residential Mortgage Portfolio II B.V. </t>
  </si>
  <si>
    <t>XS2279940535,
XS2279940618</t>
  </si>
  <si>
    <t>5493002G6Y6SPVETC087N202101</t>
  </si>
  <si>
    <t>PBD Germany Auto Loan 2021</t>
  </si>
  <si>
    <t>XS2279552520, XS2279552876</t>
  </si>
  <si>
    <t>Private_2021_05_02_01</t>
  </si>
  <si>
    <t>Private_2021_02_17_01</t>
  </si>
  <si>
    <t>5493006QMFDDMYWIAM13N202101</t>
  </si>
  <si>
    <t>SANTANDER CONSUMO 4, FONDO DE TITULIZACION</t>
  </si>
  <si>
    <t>ES0305520001,
ES0305520019,
ES0305520027,
ES0305520035,
ES0305520043,
ES0305520050.</t>
  </si>
  <si>
    <t>815600F9AB691F5D4994N202101</t>
  </si>
  <si>
    <t xml:space="preserve">Profamily SPV </t>
  </si>
  <si>
    <t>IT0005434979,
IT0005434987</t>
  </si>
  <si>
    <t>Private_2021_02_23_01</t>
  </si>
  <si>
    <t>Private_2021_02_26_01</t>
  </si>
  <si>
    <t>Private_2021_03_01_01</t>
  </si>
  <si>
    <t>Cancelled on 02/03/2021</t>
  </si>
  <si>
    <t>96950001WI712W7PQG45N201501</t>
  </si>
  <si>
    <t>IT0005123945, 
IT0005123952</t>
  </si>
  <si>
    <t>Private_2021_03_12_01</t>
  </si>
  <si>
    <t>Private_2021_03_16_01</t>
  </si>
  <si>
    <t>Cancelled on 17/03/2021</t>
  </si>
  <si>
    <t>549300BZZFFS0SOWR325N202101</t>
  </si>
  <si>
    <t>Globaldrive Auto Receivables 2021-A B.V.</t>
  </si>
  <si>
    <t>DE, NL</t>
  </si>
  <si>
    <t>XS2306848396,  XS2306849105</t>
  </si>
  <si>
    <t>Private_2021_03_19_01</t>
  </si>
  <si>
    <t>724500VZ11H30K1D6902N202101</t>
  </si>
  <si>
    <t xml:space="preserve"> Green STORM 2021</t>
  </si>
  <si>
    <t>XS2294852376,
XS2294852616,
XS2294852962,
XS2294853002,
XS2294853184</t>
  </si>
  <si>
    <t>549300MIF85K8BXC6M91N202101</t>
  </si>
  <si>
    <t>FCT ELIDEII - Compartiment 2021-01</t>
  </si>
  <si>
    <t>FR0014002E79,
FR0014002E87</t>
  </si>
  <si>
    <t xml:space="preserve">Cancelled on 16/03/2021 - no longer EU STS due to Brexit </t>
  </si>
  <si>
    <t>Private_2021_03_24_01</t>
  </si>
  <si>
    <t>815600F37471C4E69D64N202101</t>
  </si>
  <si>
    <t xml:space="preserve">Sunrise SPV 92 S.r.l. Securitisation (Sunrise 2021-1) </t>
  </si>
  <si>
    <t>IT0005440109,
IT0005440117,
IT0005440125,
IT0005440133,
IT0005440141,
IT0005440158</t>
  </si>
  <si>
    <t>5299004GLEUX88BSNB74N202101</t>
  </si>
  <si>
    <t>VCL 32</t>
  </si>
  <si>
    <t>XSXS2296660611,
XSXS2296660702</t>
  </si>
  <si>
    <t>Private_2021_03_25_01</t>
  </si>
  <si>
    <t>529900WPHQ7R6CK2U342N202101</t>
  </si>
  <si>
    <t xml:space="preserve">ROOF AT S.A.,222100LY21I9ZB7TKA34 </t>
  </si>
  <si>
    <t>AT</t>
  </si>
  <si>
    <t>5299003A8FFGVBXK4K48,
529900WPHQ7R6CK2U342,
529900BR4P8TKWRKG882,529900HMZ56PVEYFSE35</t>
  </si>
  <si>
    <t>Private_2021_03_26_01</t>
  </si>
  <si>
    <t>BL Consumer Credit 2021</t>
  </si>
  <si>
    <t>Originator: BE, SSPE: LU</t>
  </si>
  <si>
    <t>XS2303841857,
XS2303842152,
XS2303842400,
XS2303842582,
XS2303842749,
XS2303843044,
XS2303843127,
XS2303843390</t>
  </si>
  <si>
    <t>Private_2021_03_29_01</t>
  </si>
  <si>
    <t>Private_2021_03_29_02</t>
  </si>
  <si>
    <t>Private_2021_03_29_03</t>
  </si>
  <si>
    <t>Private_2021_03_30_01</t>
  </si>
  <si>
    <t>Private_2021_03_31_01</t>
  </si>
  <si>
    <t>Private_2021_03_31_02</t>
  </si>
  <si>
    <t>Private_2021_04_07_01</t>
  </si>
  <si>
    <t>SAECURE 20</t>
  </si>
  <si>
    <t>XS2321519600, 
XS2321519519, 
XS2321519782</t>
  </si>
  <si>
    <t>549300S7DH0HXAJSVI23N202101</t>
  </si>
  <si>
    <t>Private_2021_04_16_01</t>
  </si>
  <si>
    <t>969500QW8HSKLBA6L382N202101</t>
  </si>
  <si>
    <t>Bavarian Sky French Auto Leases 4</t>
  </si>
  <si>
    <t xml:space="preserve">FR00140028B0,  FR0014002895, FR0014002887 </t>
  </si>
  <si>
    <t>Private_2021_04_22_01</t>
  </si>
  <si>
    <t>Cancelled on 26/04/2021</t>
  </si>
  <si>
    <t>XS1419666851,
XS1417318588,
XS1452378745,
XS1419662942,
XS1419662603,
XS1419662272,
XS1419661035,
XS2328054981</t>
  </si>
  <si>
    <t>7437002V1LIWUOWB1R70N202101</t>
  </si>
  <si>
    <t>LT Autorahoitus DAC</t>
  </si>
  <si>
    <t>FI - Seller/originator
IE - SSPE (issuer)</t>
  </si>
  <si>
    <t>XS2309465404,
XS2309466634</t>
  </si>
  <si>
    <t>Private_2021_04_29_01</t>
  </si>
  <si>
    <t>969500XZ6QWVX77HMF38N202101</t>
  </si>
  <si>
    <t>Silver Arrow 13</t>
  </si>
  <si>
    <t>XS2326632945, XS2326633166</t>
  </si>
  <si>
    <t>Private_2021_04_29_02</t>
  </si>
  <si>
    <t>Private_2021_04_30_01</t>
  </si>
  <si>
    <t>Private_2021_04_30_02</t>
  </si>
  <si>
    <t>95980020140005209368N202101</t>
  </si>
  <si>
    <t>FONDO DE TITULIZACION, RMBS PRADO VIII</t>
  </si>
  <si>
    <t>ES0305545008,
ES0305545016,
ES0305545024,
ES0305545032</t>
  </si>
  <si>
    <t>81560091FE0AABE37693N202101</t>
  </si>
  <si>
    <t>Progetto Quinto</t>
  </si>
  <si>
    <t>IT0005442006, 
IT0005442014</t>
  </si>
  <si>
    <t>Private_2021_05_06_01</t>
  </si>
  <si>
    <t>529900T9MJ6GH7X6QA19N202101</t>
  </si>
  <si>
    <t>RevoCar 2021-1</t>
  </si>
  <si>
    <t>XS2334364887,
XS2334365348,
XS2334365777,
XS2334365934,
XS2334366155</t>
  </si>
  <si>
    <t>Private_2021_05_13_01</t>
  </si>
  <si>
    <t>Private_2021_05_17_01</t>
  </si>
  <si>
    <t>Private_2021_05_19_01</t>
  </si>
  <si>
    <t>Private_2021_05_25_01</t>
  </si>
  <si>
    <t>72450018LF4K4XBY1B12N202101</t>
  </si>
  <si>
    <t>Domi 2021-1</t>
  </si>
  <si>
    <t>XS2338168334, XS2338168417, XS2338168508, XS2338168763, XS2338169068, XS2338169571, XS2338169738, XS2338171122</t>
  </si>
  <si>
    <t>Private_2021_06_03_01</t>
  </si>
  <si>
    <t>549300F2EUS6QS7H4D81N202101</t>
  </si>
  <si>
    <t>XS2340229462,  XS2340230478, XS2340230551, XS2340230635, XS2340230981</t>
  </si>
  <si>
    <t>635400HLKLGL1TKWHV82N202101</t>
  </si>
  <si>
    <t>Silver Arrow Athlon NL 2021-1</t>
  </si>
  <si>
    <t>XS2341212780, XS2341228869</t>
  </si>
  <si>
    <t>Private_2021_06_17_01</t>
  </si>
  <si>
    <t>Private_2021_06_22_01</t>
  </si>
  <si>
    <t>724500QXP6N3AGHW6N44N202101</t>
  </si>
  <si>
    <t>Green Apple 2021-I</t>
  </si>
  <si>
    <t xml:space="preserve">XS2344448910,  XS2344449728, XS2344450064 </t>
  </si>
  <si>
    <t>549300YIM8RX3KHGIU35N202101</t>
  </si>
  <si>
    <t xml:space="preserve">Finance Ireland RMBS No. 3 Designated Activity Company </t>
  </si>
  <si>
    <t>XS2345322940, XS2345323328, XS2345323757, XS2345324300, XS2345331180, XS2345331859, XS2345333475, XS2345333988,  XS2345333558, XS2345334010, XS2345334283.</t>
  </si>
  <si>
    <t>969500KPK1WZO8QA4W81N202101</t>
  </si>
  <si>
    <t>HARMONY FRENCH HOME LOANS FCT 2021-1</t>
  </si>
  <si>
    <t>FR0014003JI2, FR0014003JK8, FR0014003JL6</t>
  </si>
  <si>
    <t>Private_2021_06_25_01</t>
  </si>
  <si>
    <t>5299004GLEUX88BSNB74N202102</t>
  </si>
  <si>
    <t>VCL 33</t>
  </si>
  <si>
    <t>XS2338902278,
XS2338903169</t>
  </si>
  <si>
    <t>Private_2021_06_28_01</t>
  </si>
  <si>
    <t>5493005KBGOYO0SZTX44N202101</t>
  </si>
  <si>
    <t>AUTO ABS FRENCH LEASES 2021</t>
  </si>
  <si>
    <t>FR0014003L95, FR0014003LA5</t>
  </si>
  <si>
    <t>Private_2021_06_28_02</t>
  </si>
  <si>
    <t>959800WRDNTXKQPU1358N202101</t>
  </si>
  <si>
    <t>AUTONORIA SPAIN 2021, FONDO DE TITULIZACION</t>
  </si>
  <si>
    <t>ES0305565006,
ES0305565014,
ES0305565022,
ES0305565030,
ES0305565048,
ES0305565055,
ES0305565063</t>
  </si>
  <si>
    <t>959800WRDNTXKQPU1358N201701</t>
  </si>
  <si>
    <t>COLUMBUS MASTER CREDIT CARDS, FT</t>
  </si>
  <si>
    <t>ES0305250047,                                                                                                             ES0305250054</t>
  </si>
  <si>
    <t>Private_2021_06_29_01</t>
  </si>
  <si>
    <t>Cancelled on 29/06/2021</t>
  </si>
  <si>
    <t>222100WLXXE2S5EXDE33N202101</t>
  </si>
  <si>
    <t>Credit facilities</t>
  </si>
  <si>
    <t>Limes 2021-1</t>
  </si>
  <si>
    <t>Originator: DE
SSPE: LUX</t>
  </si>
  <si>
    <t xml:space="preserve">XS2349275235 </t>
  </si>
  <si>
    <t>Private_2021_06_30_01</t>
  </si>
  <si>
    <t>F1T87K3OQ2OV1UORLH26N202101</t>
  </si>
  <si>
    <t>IT0005450710, IT0005450728</t>
  </si>
  <si>
    <t>Private_2021_07_07_01</t>
  </si>
  <si>
    <t xml:space="preserve">Credit facilities </t>
  </si>
  <si>
    <t>Private_2021_07_07_02</t>
  </si>
  <si>
    <t>Private_2021_07_12_01</t>
  </si>
  <si>
    <t>529900DRR5E6LCTYM396</t>
  </si>
  <si>
    <t xml:space="preserve">Asset Backed European Securitisation Transaction Nineteen UG (haftungsbeschränkt) </t>
  </si>
  <si>
    <t>XS2247538023, XS2247538452, XS2247538619, XS2247538882, XS2247539005, XS2247539344</t>
  </si>
  <si>
    <t>D2OIGPB6E66YOBJ9GT20N202101</t>
  </si>
  <si>
    <t>Bavarian Sky Compartment German Auto Leases 6</t>
  </si>
  <si>
    <t>XS2348661419, XS2348661922</t>
  </si>
  <si>
    <t>529900L89TGSPV9OU151N202101</t>
  </si>
  <si>
    <t>FACT S.A. 2021-1</t>
  </si>
  <si>
    <t>XS2343514357,
XS2344458554</t>
  </si>
  <si>
    <t>8156009E718E76DEFE38N202101</t>
  </si>
  <si>
    <t>Brignole CO 2021 S.r.l.</t>
  </si>
  <si>
    <t>IT0005451908, IT0005451916  IT0005451924, IT0005451932 IT0005451940, IT0005451957  IT0005451965, IT0005451973</t>
  </si>
  <si>
    <t>Cancelled on 23/07/2020</t>
  </si>
  <si>
    <t>Private_2021_07_26_01</t>
  </si>
  <si>
    <t>5493003C5ECZD3NDSV63N202101</t>
  </si>
  <si>
    <t>NORIA 2021</t>
  </si>
  <si>
    <t>FR00140048R4,
FR00140048S2,
FR00140048T0,
FR00140048U8,
FR00140048O1,
FR00140048P8,
FR00140048Q6</t>
  </si>
  <si>
    <t>969500RLJGQCRYXCHJ20N202101</t>
  </si>
  <si>
    <t>BPCE DEMETER TRIA FCT</t>
  </si>
  <si>
    <t>FR0014004GY3</t>
  </si>
  <si>
    <t>Private_2021_07_29_01</t>
  </si>
  <si>
    <t>Credit facilities/SME loans</t>
  </si>
  <si>
    <t>213800JCFD358CCSSK44N202101</t>
  </si>
  <si>
    <t>Thetis Finance no. 2</t>
  </si>
  <si>
    <t>PTLSNLOM0005,
PTLSNMOM0004,
PTLSNNOM0003,
PTLSNOOM0002,
PTLSNPOM0001,
PTLSNQOM0000,
PTLSNSOM0008,
PTLSNROM0009</t>
  </si>
  <si>
    <t xml:space="preserve">Fastnet Securities 16 Designated Activity Company </t>
  </si>
  <si>
    <t>XS2360331719, XS2360362789, XS2360364645, XS2360365022, XS2360365451, XS2360365618,  XS2360365709, XS2360365881</t>
  </si>
  <si>
    <t>Private_2021_08_02_01</t>
  </si>
  <si>
    <t>ES0305452007,
ES0305452015,
ES0305452023,
ES0305452031,
ES0305452049,
ES0305452056,
ES0305452064</t>
  </si>
  <si>
    <t>Private_2021_08_10_01</t>
  </si>
  <si>
    <t>Solitaire I</t>
  </si>
  <si>
    <t>Private_2021_08_17_01</t>
  </si>
  <si>
    <t>Private_2021_08_17_02</t>
  </si>
  <si>
    <t>Private_2021_08_17_03</t>
  </si>
  <si>
    <t>Private_2021_08_18_04</t>
  </si>
  <si>
    <t>Private_2021_08_18_01</t>
  </si>
  <si>
    <t>Private_2021_08_18_02</t>
  </si>
  <si>
    <t>Private_2021_08_18_03</t>
  </si>
  <si>
    <t>5299004GLEUX88BSNB74N201501</t>
  </si>
  <si>
    <t>Private_2021_08_23_01</t>
  </si>
  <si>
    <t>969500MD1SMFPSANCQ05N202001</t>
  </si>
  <si>
    <t>Private_2021_09_17_01</t>
  </si>
  <si>
    <t>Cancelled on 16/09/2021</t>
  </si>
  <si>
    <t>222100WLXXE2S5EXDE33N201901</t>
  </si>
  <si>
    <t>Private_2021_09_22_01</t>
  </si>
  <si>
    <t>Private_2021_09_22_02</t>
  </si>
  <si>
    <t>Private_2021_09_23_01</t>
  </si>
  <si>
    <t>Private_2021_09_27_01</t>
  </si>
  <si>
    <t>Santander Consumer Spain Auto 2021-1, Fondo De Titulización</t>
  </si>
  <si>
    <t>5493000LM0MZ4JPMGM90N202101</t>
  </si>
  <si>
    <t>Private_2021_09_29_01</t>
  </si>
  <si>
    <t>549300O0YQXDOJB36Y73N202101</t>
  </si>
  <si>
    <t>Golden Bar 2021-1</t>
  </si>
  <si>
    <t>Private_2021_09_29_02</t>
  </si>
  <si>
    <t>Private_2021_09_29_03</t>
  </si>
  <si>
    <t xml:space="preserve">ES0305599005,
ES0305599013,
ES0305599021,
ES0305599039,
ES0305599047,
ES0305599054
</t>
  </si>
  <si>
    <t>XS2306566659, 
XS2306566733</t>
  </si>
  <si>
    <t>IT0005459224, IT0005459232, IT0005459240, IT0005459257, IT0005459265, IT0005459273, IT0005459281</t>
  </si>
  <si>
    <t>Private_2021_09_28_01</t>
  </si>
  <si>
    <t>Private_2021_09_28_02</t>
  </si>
  <si>
    <t>Private_2021_09_29_04</t>
  </si>
  <si>
    <t>Private_2021_09_29_05</t>
  </si>
  <si>
    <t>Private_2021_09_29_06</t>
  </si>
  <si>
    <t>Private_2021_09_29_07</t>
  </si>
  <si>
    <t>Private_2021_09_30_01</t>
  </si>
  <si>
    <t>Private_2021_09_30_02</t>
  </si>
  <si>
    <t>XS0480715548,
XS0646441575,
XS0857705353,
XS0857705866,
XS0857706161,
XS0950403229,
XS1309693643,
XS1577438135,
XS1675945577,
XS1894806360,
XS2230884061,
XS1112835910,       
XS1112837379,   
XS1894834818</t>
  </si>
  <si>
    <t>Private_2021_09_29_10</t>
  </si>
  <si>
    <t>Private_2021_09_29_09</t>
  </si>
  <si>
    <t>Private_2021_09_29_08</t>
  </si>
  <si>
    <t xml:space="preserve">BEST SME 2021 </t>
  </si>
  <si>
    <t>DG3RU1DBUFHT4ZF9WN62N202101</t>
  </si>
  <si>
    <t xml:space="preserve">NL0015000IW6,
NL0015000IV8,
NL0015000IU0
</t>
  </si>
  <si>
    <t>XS1325738166,
XS1325738240,
XS1325738323,
XS1325738596,
XS1325738679,
XS1325738752,
XS1420331438,
XS1505905072,
XS1505904851,
XS1675801069,
XS1877503182,
XS1877951761,
XS1918849818,
XS1918850071,
XS1918849735,
XS2051470479,
XS1325739057,
XS1325738836,
XS1420331354,
XS1505904695,
XS1675801143,
XS1877951845,
XS1918850154,
XS1918850238,
XS2051470800,
XS2166353537,
XS2166353701,
XS2385060772,
XS2385060855,
XS2385061077</t>
  </si>
  <si>
    <t>Autoflorence 2 Securitisation</t>
  </si>
  <si>
    <t>IT0005456949, IT0005456956, IT0005456964, IT0005456972, IT0005456980, IT0005456998</t>
  </si>
  <si>
    <t>8156001CB574B6939179N202101</t>
  </si>
  <si>
    <t>2138008CTR8HP5KJLN31N202101</t>
  </si>
  <si>
    <t>BUMPER BE 2021-1</t>
  </si>
  <si>
    <t xml:space="preserve">BE6330429158, BE6330430164
</t>
  </si>
  <si>
    <t>Private_2021_10_15_01</t>
  </si>
  <si>
    <t xml:space="preserve">Sunrise SPV 93 S.r.l. Securitisation (Sunrise 2021-2) </t>
  </si>
  <si>
    <t>IT0005460321, IT0005460339, IT0005460354, IT0005460362, IT0005460370, IT0005460388</t>
  </si>
  <si>
    <t>815600F37471C4E69D64N202102</t>
  </si>
  <si>
    <t>Private_2021_10_15_02</t>
  </si>
  <si>
    <t>XS2387738573, XS2387742682, XS2387744118, XS2387748531, XS2387749851, XS2387750784, XS2387750941</t>
  </si>
  <si>
    <t>213800BIQD9EGWR9KA95N202101</t>
  </si>
  <si>
    <t>549300SLV66NW0DI7312N202101</t>
  </si>
  <si>
    <t>SCF RAHOITUSPALVELUT X DAC</t>
  </si>
  <si>
    <t>XS2398294228, XS2398294491, XS2398294574, XS2398294814</t>
  </si>
  <si>
    <t>Fortuna</t>
  </si>
  <si>
    <t>Private_2021_10_19_01</t>
  </si>
  <si>
    <t>Private_2021_10_19_02</t>
  </si>
  <si>
    <t>RevoCar 2021-2</t>
  </si>
  <si>
    <t>FONDO DE TITULIZACION, RMBS PRADO IX</t>
  </si>
  <si>
    <t>ES0305608004, ES0305608012, ES0305608020</t>
  </si>
  <si>
    <t>XS2396099454, XS2396101706, XS2396108206, XS2396117025, XS2396120086</t>
  </si>
  <si>
    <t>95980020140005209368N202102</t>
  </si>
  <si>
    <t>549300KV5TH1YCNIUQ94N202101</t>
  </si>
  <si>
    <t>BPCE Home Loans FCT 2021 Green UoP</t>
  </si>
  <si>
    <t>FR0014005C60</t>
  </si>
  <si>
    <t>969500PQ8FOUW7T5DZ43N202101</t>
  </si>
  <si>
    <t>Cars Alliance Auto Loans Germany V 2021-1</t>
  </si>
  <si>
    <t>FR0014004SH3, FR0014004SI1</t>
  </si>
  <si>
    <t>ABCP</t>
  </si>
  <si>
    <t>FR00140053C6</t>
  </si>
  <si>
    <t xml:space="preserve">969500MM513RN1MXA416N202101 </t>
  </si>
  <si>
    <t>Private_2021_10_27_01</t>
  </si>
  <si>
    <t>RED &amp; BLACK AUTO LEASE FRANCE 1</t>
  </si>
  <si>
    <t>Cancelled on 27/10/2021</t>
  </si>
  <si>
    <t>391200E3OPA9K4R22Z70N202101</t>
  </si>
  <si>
    <t>XS2385344457, XS2385345348, XS2385345421, XS2385345934, XS2385346155</t>
  </si>
  <si>
    <t>Red &amp; Black Auto Germany 8</t>
  </si>
  <si>
    <t>XS2390856446, XS2390858061, XS2390856529, XS2390858228, XS2390856875, XS239085857, XS2390856958</t>
  </si>
  <si>
    <t>8IBZUGJ7JPLH368JE346N202101</t>
  </si>
  <si>
    <t>EDML 2021-1</t>
  </si>
  <si>
    <t>5493006SGB7ISWYKGC48N202101</t>
  </si>
  <si>
    <t xml:space="preserve">Red &amp; Black Auto Italy Securitisation </t>
  </si>
  <si>
    <t>549300Q17EOFMB1AGS79N202101</t>
  </si>
  <si>
    <t>Viriato Finance no. 1</t>
  </si>
  <si>
    <t xml:space="preserve"> PTTGUSOM0021,
 PTTGUTOM0020,
 PTTGUUOM0027,
 PTTGUVOM0026,
 PTTGUWOM0025,
 PTTGUXOM0024,
 PTTGUZOM0022,
 PTTGUYOM0023</t>
  </si>
  <si>
    <t>IT0005459729,
IT0005459737,
IT0005459745
IT0005459752,
IT0005459760</t>
  </si>
  <si>
    <t>894500P976LOSPI8OJ78N202101</t>
  </si>
  <si>
    <t>Retail Automotive CP Germany 2021 UG</t>
  </si>
  <si>
    <t>XS2403130813,  XS2403131464, XS2403131035, XS2403131548, XS2403131621, XS2403131977, XS2403131894</t>
  </si>
  <si>
    <t>815600287AD27DED3841N202101</t>
  </si>
  <si>
    <t>Alba 12 SPV S.r.l.</t>
  </si>
  <si>
    <t>IT0005466112, IT0005466120, IT0005466138, IT0005466146</t>
  </si>
  <si>
    <t>Private_2021_11_16_01</t>
  </si>
  <si>
    <t>222100MOQK4ZSSSXJO90N202101</t>
  </si>
  <si>
    <t>TREVA Equipment Finance S.A. Compartment 2021-1</t>
  </si>
  <si>
    <t>XS2404884343, XS2404885316, XS2404886041, XS2404886637</t>
  </si>
  <si>
    <t>Candide 2021-1</t>
  </si>
  <si>
    <t>2138001WO21Z3B8Y8K20N202101</t>
  </si>
  <si>
    <t>XS2389061057, XS2389089066, XS2389109278</t>
  </si>
  <si>
    <t>5299002CRNX7K6KOL397N202101</t>
  </si>
  <si>
    <t>SC Germany Consumer 2021-1</t>
  </si>
  <si>
    <t>XS2398387071, XS2398387741, XS2398388129, XS2398388632, XS2398388715, XS2398389010, XS2398389440</t>
  </si>
  <si>
    <t>Credit facilities provided to individuals for personal, family or household consumption purposes</t>
  </si>
  <si>
    <t>leases</t>
  </si>
  <si>
    <t xml:space="preserve"> PIXEL 2021</t>
  </si>
  <si>
    <t>FR0014004TE8, FR0014004TF5, FR0014004TG3, FR0014004TH1, FR0014004TI9, FR0014004TJ7, FR0014004TK5</t>
  </si>
  <si>
    <t>7245002ZUXNOEJ0QPZ44N202101</t>
  </si>
  <si>
    <t>Asset-Backed European Securitisation Transaction Twenty-One</t>
  </si>
  <si>
    <t>529900WRZCKU2YILQ594N202101</t>
  </si>
  <si>
    <t>XS2367164493, XS2368146457, XS2368150210, XS2368152695, XS2368153156, XS2368153586</t>
  </si>
  <si>
    <t>549300DXI8T2UUC2DR35N202101</t>
  </si>
  <si>
    <t>Others (SME Loans)</t>
  </si>
  <si>
    <t>Small Business Origination Loan Trust 2021-1  Designated Activity Company</t>
  </si>
  <si>
    <t>XS2405356291, XS2405357935, XS2405358313, XS2405359717, XS2405360053, 
XS2405360137, XS2405384749</t>
  </si>
  <si>
    <t>5299004GLEUX88BSNB74N202103</t>
  </si>
  <si>
    <t>VCL 34</t>
  </si>
  <si>
    <t>XS2398654702, 
XS2398654967</t>
  </si>
  <si>
    <t>SME Loans</t>
  </si>
  <si>
    <t>3KXUNHVVQFIJN6RHLO76N202101</t>
  </si>
  <si>
    <t>German Lion RMBS S.A., 2021-1</t>
  </si>
  <si>
    <t xml:space="preserve">XS2407027205, XS2407027627
</t>
  </si>
  <si>
    <t>Private_2021_11_30_01</t>
  </si>
  <si>
    <t>Private_2021_12_02_01</t>
  </si>
  <si>
    <t>Asti Group RMBS III S.r.l.</t>
  </si>
  <si>
    <t>IT0005466898,
IT0005466906,
IT0005466914</t>
  </si>
  <si>
    <t>5493002G6Y6SPVETC087N202102</t>
  </si>
  <si>
    <t>XS2399669006,
XS2399669931,
XS2399672216,
XS2399683098,
XS2399684658,
XS2399684815,
XS2399689020</t>
  </si>
  <si>
    <t>Cancelled on 08/12/2021</t>
  </si>
  <si>
    <t>2138004FIUXU3B2MR537N202101</t>
  </si>
  <si>
    <t>PTLSNTOM0007, PTLSNUOM0004,
PTLSNVOM0003,
PTLSNWOM0002,
PTLSNYOM0000,
PTLSNXOM0001.</t>
  </si>
  <si>
    <t>Pelican Finance No.2</t>
  </si>
  <si>
    <t>Cancelled on 10/12/2021</t>
  </si>
  <si>
    <t>213800IDTFN19XBEAA74N202101</t>
  </si>
  <si>
    <t>Ulisses Finance No. 2</t>
  </si>
  <si>
    <t>PTTGCAOM0015,
PTTGCBOM0014,
PTTGCCOM0013,
PTTGCDOM0012,
PTTGC6OM0006,
PTTGC7OM0005,
PTTGC8OM0004,
PTTGC9OM0003</t>
  </si>
  <si>
    <t>Private_2021_12_16_01</t>
  </si>
  <si>
    <t>Private_2021_12_17_01</t>
  </si>
  <si>
    <t>Private_2021_12_17_02</t>
  </si>
  <si>
    <t>3TK20IVIUJ8J3ZU0QE75N202101</t>
  </si>
  <si>
    <t>SME Lion III</t>
  </si>
  <si>
    <t xml:space="preserve">NL0015000OC6,
NL0015000OD4,
NL0015000OE2,
NL0015000OR4,
NL0015000OQ6
</t>
  </si>
  <si>
    <t>Private_2021_12_20_01</t>
  </si>
  <si>
    <t>Cancelled on 21/12/2021</t>
  </si>
  <si>
    <t>Private_2021_12_21_01</t>
  </si>
  <si>
    <t>Private_2021_12_22_01</t>
  </si>
  <si>
    <t>Private_2021_12_22_02</t>
  </si>
  <si>
    <t>Private_2021_12_29_01</t>
  </si>
  <si>
    <t>Private_2021_12_29_02</t>
  </si>
  <si>
    <t>Private_2021_12_30_01</t>
  </si>
  <si>
    <t>Private_2021_12_31_01</t>
  </si>
  <si>
    <t>9695009EXQYVHI1SRA86A202002</t>
  </si>
  <si>
    <t>9695009EXQYVHI1SRA86A202101</t>
  </si>
  <si>
    <t>XS2230884061</t>
  </si>
  <si>
    <t>XS2328054981</t>
  </si>
  <si>
    <t>Private_2022_01_04_01</t>
  </si>
  <si>
    <t>2W8N8UU78PMDQKZENC08N202101</t>
  </si>
  <si>
    <t>Brera Sec S.r.l. (2021 RMBS)</t>
  </si>
  <si>
    <t>F1T87K3OQ2OV1UORLH26N202102</t>
  </si>
  <si>
    <t>IT0005473910, IT0005473928, IT0005473936</t>
  </si>
  <si>
    <t>Private_2022_01_13_03</t>
  </si>
  <si>
    <t>Private_2022_01_13_02</t>
  </si>
  <si>
    <t>Private_2022_01_13_01</t>
  </si>
  <si>
    <t>95980020140005310927N202201</t>
  </si>
  <si>
    <t>IM ANDBANK RMBS 1, FONDO DE TITULIZACIÓN</t>
  </si>
  <si>
    <t>ES0305564009,
ES0305564017,
ES0305564025,
ES0305564033</t>
  </si>
  <si>
    <t>529900F746EVPZ6CFI16N202101</t>
  </si>
  <si>
    <t>Silver Arrow Merfina 2021-1</t>
  </si>
  <si>
    <t>IT0005467433, IT0005467441</t>
  </si>
  <si>
    <t>IT0005467698, IT0005467706</t>
  </si>
  <si>
    <t>549300WL1M55G8FIDZ68N202101</t>
  </si>
  <si>
    <t>Cancelled on 28/01/2022</t>
  </si>
  <si>
    <t>https://registers.esma.europa.eu/stsre-extranet/</t>
  </si>
  <si>
    <t>As of 2 February 2022, please note that all new STS notifications for traditional securitisations will be available on the new STS Register. However, STS securitisations notified to ESMA before that date will remain available on this list until they are moved to the new STS Register.</t>
  </si>
  <si>
    <t>Disclaimer:</t>
  </si>
  <si>
    <t>529900T9MJ6GH7X6QA19N202102</t>
  </si>
  <si>
    <t>Uploaded to the STS Register</t>
  </si>
  <si>
    <t>81560027D07F9BDB8436N202101</t>
  </si>
  <si>
    <t>549300BCEKCIKD7MN312N202101</t>
  </si>
  <si>
    <t>Last updated</t>
  </si>
  <si>
    <t>549300J0CMU2QRSXRZ67N201901</t>
  </si>
  <si>
    <t>969500QV655PJVGV0544N202001</t>
  </si>
  <si>
    <t>5299004GLEUX88BSNB74N202002</t>
  </si>
  <si>
    <t>529900LZT3QKPD355Q25N202001</t>
  </si>
  <si>
    <t>Private_2020_11_23_01</t>
  </si>
  <si>
    <t>Private_2020_06_23_01</t>
  </si>
  <si>
    <t>549300YL2EZ0WMNNP528N202101</t>
  </si>
  <si>
    <t>Private_2021_01_18_01</t>
  </si>
  <si>
    <t>Private_2020_12_18_02</t>
  </si>
  <si>
    <t>Private_2020_12_18_01</t>
  </si>
  <si>
    <t>Private_2020_06_18_02</t>
  </si>
  <si>
    <t>Private_2020_06_18_01</t>
  </si>
  <si>
    <t>Private_2020_06_29_11</t>
  </si>
  <si>
    <t>Private_2020_06_29_10</t>
  </si>
  <si>
    <t>Private_2020_06_29_09</t>
  </si>
  <si>
    <t>Private_2020_06_29_08</t>
  </si>
  <si>
    <t>Private_2020_06_29_07</t>
  </si>
  <si>
    <t>Private_2020_06_29_06</t>
  </si>
  <si>
    <t>Private_2020_06_29_05</t>
  </si>
  <si>
    <t>Private_2020_06_29_04</t>
  </si>
  <si>
    <t>Private_2020_06_29_03</t>
  </si>
  <si>
    <t>Private_2020_06_29_02</t>
  </si>
  <si>
    <t>Private_2020_06_29_01</t>
  </si>
  <si>
    <t>Private_2020_06_26_04</t>
  </si>
  <si>
    <t>Private_2020_06_26_03</t>
  </si>
  <si>
    <t>Private_2020_06_26_02</t>
  </si>
  <si>
    <t>Private_2020_06_26_01</t>
  </si>
  <si>
    <t>Private_2020_06_25_03</t>
  </si>
  <si>
    <t>Private_2020_06_25_02</t>
  </si>
  <si>
    <t>Private_2020_06_25_01</t>
  </si>
  <si>
    <t>Private_2020_12_29_05</t>
  </si>
  <si>
    <t>Private_2020_12_29_04</t>
  </si>
  <si>
    <t>Private_2020_12_29_03</t>
  </si>
  <si>
    <t>Private_2020_12_29_02</t>
  </si>
  <si>
    <t>Private_2020_12_29_01</t>
  </si>
  <si>
    <t>Private_2020_12_28_02</t>
  </si>
  <si>
    <t>Private_2020_12_28_01</t>
  </si>
  <si>
    <t>Private_2020_12_24_02</t>
  </si>
  <si>
    <t>Private_2020_12_24_01</t>
  </si>
  <si>
    <t>Private_2020_12_22_06</t>
  </si>
  <si>
    <t>Private_2020_12_22_05</t>
  </si>
  <si>
    <t>Private_2020_12_22_04</t>
  </si>
  <si>
    <t>Private_2020_12_22_03</t>
  </si>
  <si>
    <t>Private_2020_12_22_02</t>
  </si>
  <si>
    <t>Private_2020_12_22_01</t>
  </si>
  <si>
    <t>Private_2020_12_21_02</t>
  </si>
  <si>
    <t>Private_2020_12_21_01</t>
  </si>
  <si>
    <t>Private_2020_11_26_01</t>
  </si>
  <si>
    <t>Private_2020_06_22_01</t>
  </si>
  <si>
    <t>Private_2020_06_24_06</t>
  </si>
  <si>
    <t>Private_2020_06_24_05</t>
  </si>
  <si>
    <t>Private_2020_06_24_04</t>
  </si>
  <si>
    <t>Private_2020_06_24_03</t>
  </si>
  <si>
    <t>Private_2020_06_24_02</t>
  </si>
  <si>
    <t>Private_2020_06_24_01</t>
  </si>
  <si>
    <t>Private_2020_06_22_02</t>
  </si>
  <si>
    <t>Private_2020_12_31_04</t>
  </si>
  <si>
    <t>Private_2020_12_31_02</t>
  </si>
  <si>
    <t>Private_2020_12_31_01</t>
  </si>
  <si>
    <t>Private_2020_12_30_01</t>
  </si>
  <si>
    <t>Private_2020_12_17_01</t>
  </si>
  <si>
    <t>Private_2020_06_19_02</t>
  </si>
  <si>
    <t>Private_2020_06_19_01</t>
  </si>
  <si>
    <t>Cancelled on 22/02/2022</t>
  </si>
  <si>
    <t>549300Z5VU00GHU3B005N202001</t>
  </si>
  <si>
    <t>969500STN7T9MRUMJ267N201901</t>
  </si>
  <si>
    <t>724500YBGF8VIHSMLV45N201801</t>
  </si>
  <si>
    <t>724500YBGF8VIHSMLV45N201901</t>
  </si>
  <si>
    <t>Cancelled on 18/02/2022</t>
  </si>
  <si>
    <t>Terminated on 21/10/2021 but notified on 02/03/2022</t>
  </si>
  <si>
    <t>Terminated on 31/03/2020 but cancellation notified on 08/03/2022</t>
  </si>
  <si>
    <t>Link to the new STS Register Extranet:</t>
  </si>
  <si>
    <t>https://registers.esma.europa.eu/publication/searchRegister?core=esma_registers_stsre</t>
  </si>
  <si>
    <t>Link to the new public STS Register</t>
  </si>
  <si>
    <t>Silver Arrow UK 2020-1</t>
  </si>
  <si>
    <t>Cars Alliance Auto Loans Italy 2015</t>
  </si>
  <si>
    <t>Cancelled</t>
  </si>
  <si>
    <t>Cancelled on 17/11/2020</t>
  </si>
  <si>
    <t>Terminated on 14/10/2021 but notified to ESMA on 29/03/2022</t>
  </si>
  <si>
    <t>Terminated on 31/01/2022 but notified on 04/04/2022</t>
  </si>
  <si>
    <t>TU5V87TL5Q0UV1EW4H93N202001</t>
  </si>
  <si>
    <t>Cancelled - Duplication of record of ID 290</t>
  </si>
  <si>
    <t>Cancelled - Duplication of record 57</t>
  </si>
  <si>
    <t>Cancelled - Duplication of record 133</t>
  </si>
  <si>
    <t>Terminated on 10/09/2021, but notified to ESMA on 05/04/2022</t>
  </si>
  <si>
    <t>Terminated on 11/05/2021, but notified to ESMA on 05/04/2022</t>
  </si>
  <si>
    <r>
      <rPr>
        <b/>
        <sz val="14"/>
        <rFont val="Arial"/>
        <family val="2"/>
      </rPr>
      <t xml:space="preserve"> Outstanding STS securitisations</t>
    </r>
    <r>
      <rPr>
        <b/>
        <sz val="14"/>
        <color theme="4"/>
        <rFont val="Arial"/>
        <family val="2"/>
      </rPr>
      <t>:</t>
    </r>
    <r>
      <rPr>
        <sz val="14"/>
        <color theme="4"/>
        <rFont val="Arial"/>
        <family val="2"/>
      </rPr>
      <t xml:space="preserve"> </t>
    </r>
    <r>
      <rPr>
        <b/>
        <sz val="14"/>
        <color theme="4"/>
        <rFont val="Arial"/>
        <family val="2"/>
      </rPr>
      <t>494</t>
    </r>
  </si>
  <si>
    <t>Terminated on 11/06/2021, but notified to ESMA on 04/04/2022</t>
  </si>
  <si>
    <t>Terminated on 26/07/2021, but notified to ESMA on 29/03/2022</t>
  </si>
  <si>
    <t>Credit facilities provided to individuals</t>
  </si>
  <si>
    <t xml:space="preserve">Residential mortgages </t>
  </si>
  <si>
    <t>Cartesian Residential mortgages 6 S.A.</t>
  </si>
  <si>
    <t>Cartesian Residential mortgages 5 S.A.</t>
  </si>
  <si>
    <t>Cartesian Residential mortgages 4 S.A.</t>
  </si>
  <si>
    <t>Cartesian Residential mortgages Blue S.A</t>
  </si>
  <si>
    <t>Non-ABCP/      ABCP/ ABCP Programme</t>
  </si>
  <si>
    <t>Terminated on 30/06/2021, but notified to ESMA on 06/04/2022</t>
  </si>
  <si>
    <t>Private_2021_02_04_01</t>
  </si>
  <si>
    <t>Private_2021_01_21_01</t>
  </si>
  <si>
    <t>Private_2021_01_13_01</t>
  </si>
  <si>
    <t>Private_2021_01_04_01</t>
  </si>
  <si>
    <t>Private_2020_12_31_03</t>
  </si>
  <si>
    <t>Private_2020_12_01_03</t>
  </si>
  <si>
    <t>Private_2020_12_01_02</t>
  </si>
  <si>
    <t>Private_2020_10_12_01</t>
  </si>
  <si>
    <t>Private_2020_06_11_02</t>
  </si>
  <si>
    <t>Private_2020_06_11_01</t>
  </si>
  <si>
    <t>Private_2020_06_08_01</t>
  </si>
  <si>
    <t>Cancelled- The transaction was restructured in April 2022 and it is not part of the list anymore.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</si>
</sst>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s>
  <fonts count="20" x14ac:knownFonts="1">
    <font>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1"/>
      <color theme="1"/>
      <name val="Calibri"/>
      <family val="2"/>
      <scheme val="minor"/>
    </font>
    <font>
      <sz val="8.5"/>
      <color theme="1"/>
      <name val="Arial"/>
      <family val="2"/>
    </font>
    <font>
      <u/>
      <sz val="10"/>
      <color theme="10"/>
      <name val="Arial"/>
      <family val="2"/>
    </font>
    <font>
      <sz val="10"/>
      <color rgb="FF000000"/>
      <name val="Arial"/>
      <family val="2"/>
    </font>
    <font>
      <sz val="11"/>
      <color theme="1"/>
      <name val="Arial"/>
      <family val="2"/>
    </font>
    <font>
      <sz val="11"/>
      <name val="Calibri"/>
      <family val="2"/>
      <scheme val="minor"/>
    </font>
    <font>
      <sz val="10"/>
      <name val="Arial"/>
      <family val="2"/>
    </font>
    <font>
      <sz val="8"/>
      <name val="Calibri"/>
      <family val="2"/>
      <scheme val="minor"/>
    </font>
    <font>
      <b/>
      <sz val="14"/>
      <color theme="4"/>
      <name val="Arial"/>
      <family val="2"/>
    </font>
    <font>
      <b/>
      <sz val="14"/>
      <color theme="0"/>
      <name val="Arial"/>
      <family val="2"/>
    </font>
    <font>
      <b/>
      <sz val="14"/>
      <name val="Arial"/>
      <family val="2"/>
    </font>
    <font>
      <sz val="14"/>
      <color theme="4"/>
      <name val="Arial"/>
      <family val="2"/>
    </font>
    <font>
      <sz val="14"/>
      <color theme="1"/>
      <name val="Arial"/>
      <family val="2"/>
    </font>
    <font>
      <u/>
      <sz val="14"/>
      <color theme="10"/>
      <name val="Calibri"/>
      <family val="2"/>
      <scheme val="minor"/>
    </font>
    <font>
      <sz val="16"/>
      <color rgb="FF203864"/>
      <name val="Arial"/>
      <family val="2"/>
    </font>
    <font>
      <sz val="18"/>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1F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79985961485641044"/>
        <bgColor indexed="64"/>
      </patternFill>
    </fill>
    <fill>
      <patternFill patternType="solid">
        <fgColor theme="4" tint="0.799951170384838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50">
    <xf numFmtId="0" fontId="0" fillId="0" borderId="0"/>
    <xf numFmtId="0" fontId="1" fillId="0" borderId="0" applyNumberFormat="0" applyFill="0" applyBorder="0" applyAlignment="0" applyProtection="0"/>
    <xf numFmtId="0" fontId="4"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0" fillId="0" borderId="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4" fillId="0" borderId="0"/>
    <xf numFmtId="44" fontId="3"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8" fillId="0" borderId="0"/>
    <xf numFmtId="0" fontId="3" fillId="0" borderId="0"/>
    <xf numFmtId="0" fontId="4" fillId="0" borderId="0"/>
    <xf numFmtId="0" fontId="3" fillId="0" borderId="0"/>
    <xf numFmtId="0" fontId="4"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cellStyleXfs>
  <cellXfs count="118">
    <xf numFmtId="0" fontId="0" fillId="0" borderId="0" xfId="0"/>
    <xf numFmtId="0" fontId="3" fillId="2" borderId="0" xfId="0" applyFont="1" applyFill="1" applyAlignment="1">
      <alignment horizontal="left" vertical="top"/>
    </xf>
    <xf numFmtId="49" fontId="5" fillId="2" borderId="0" xfId="0" applyNumberFormat="1" applyFont="1" applyFill="1" applyAlignment="1">
      <alignment horizontal="left" vertical="top"/>
    </xf>
    <xf numFmtId="15" fontId="5" fillId="2" borderId="0" xfId="0" applyNumberFormat="1" applyFont="1" applyFill="1" applyAlignment="1">
      <alignment horizontal="left" vertical="top"/>
    </xf>
    <xf numFmtId="0" fontId="3" fillId="2" borderId="0" xfId="0" applyFont="1" applyFill="1"/>
    <xf numFmtId="0" fontId="3" fillId="2" borderId="0" xfId="0" applyFont="1" applyFill="1" applyBorder="1"/>
    <xf numFmtId="14" fontId="3" fillId="2" borderId="0" xfId="0" applyNumberFormat="1" applyFont="1" applyFill="1" applyBorder="1" applyAlignment="1">
      <alignment horizontal="left" vertical="center"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3" fillId="6" borderId="1" xfId="0" applyFont="1" applyFill="1" applyBorder="1" applyAlignment="1">
      <alignment horizontal="center" vertical="top"/>
    </xf>
    <xf numFmtId="14" fontId="3" fillId="3" borderId="1" xfId="0" applyNumberFormat="1" applyFont="1" applyFill="1" applyBorder="1" applyAlignment="1">
      <alignment horizontal="left" vertical="top" wrapText="1"/>
    </xf>
    <xf numFmtId="14" fontId="1" fillId="3" borderId="1" xfId="1" applyNumberFormat="1" applyFill="1" applyBorder="1" applyAlignment="1">
      <alignment horizontal="left" vertical="top" wrapText="1"/>
    </xf>
    <xf numFmtId="14" fontId="1" fillId="0" borderId="1" xfId="1" applyNumberFormat="1" applyFill="1" applyBorder="1" applyAlignment="1">
      <alignment horizontal="left" vertical="top" wrapText="1"/>
    </xf>
    <xf numFmtId="14" fontId="3" fillId="2" borderId="1" xfId="0" applyNumberFormat="1" applyFont="1" applyFill="1" applyBorder="1" applyAlignment="1">
      <alignment horizontal="left" vertical="top" wrapText="1"/>
    </xf>
    <xf numFmtId="14" fontId="1" fillId="2" borderId="1" xfId="1" applyNumberFormat="1" applyFill="1" applyBorder="1" applyAlignment="1">
      <alignment horizontal="left" vertical="top" wrapText="1"/>
    </xf>
    <xf numFmtId="0" fontId="4" fillId="2" borderId="1" xfId="3" applyFont="1" applyFill="1" applyBorder="1" applyAlignment="1" applyProtection="1">
      <alignment vertical="top" wrapText="1"/>
      <protection locked="0"/>
    </xf>
    <xf numFmtId="0" fontId="1" fillId="0" borderId="1" xfId="1" applyFill="1" applyBorder="1" applyAlignment="1">
      <alignment vertical="top"/>
    </xf>
    <xf numFmtId="14" fontId="6" fillId="3" borderId="1" xfId="1" applyNumberFormat="1" applyFont="1" applyFill="1" applyBorder="1" applyAlignment="1">
      <alignment horizontal="left" vertical="top" wrapText="1"/>
    </xf>
    <xf numFmtId="14" fontId="6" fillId="2" borderId="1" xfId="1" applyNumberFormat="1" applyFont="1" applyFill="1" applyBorder="1" applyAlignment="1">
      <alignment horizontal="left" vertical="top" wrapText="1"/>
    </xf>
    <xf numFmtId="14" fontId="3" fillId="3" borderId="1" xfId="0" applyNumberFormat="1" applyFont="1" applyFill="1" applyBorder="1" applyAlignment="1">
      <alignment vertical="top" wrapText="1"/>
    </xf>
    <xf numFmtId="14" fontId="3" fillId="2" borderId="1" xfId="0" applyNumberFormat="1" applyFont="1" applyFill="1" applyBorder="1" applyAlignment="1">
      <alignment vertical="top" wrapText="1"/>
    </xf>
    <xf numFmtId="0" fontId="9" fillId="3" borderId="1" xfId="0" applyFont="1" applyFill="1" applyBorder="1" applyAlignment="1" applyProtection="1">
      <alignment vertical="top" wrapText="1"/>
      <protection locked="0"/>
    </xf>
    <xf numFmtId="11" fontId="3" fillId="3" borderId="1" xfId="0" applyNumberFormat="1" applyFont="1" applyFill="1" applyBorder="1" applyAlignment="1">
      <alignment horizontal="left" vertical="top" wrapText="1"/>
    </xf>
    <xf numFmtId="0" fontId="8" fillId="3" borderId="1" xfId="0" applyFont="1" applyFill="1" applyBorder="1" applyAlignment="1" applyProtection="1">
      <alignment vertical="top" wrapText="1"/>
      <protection locked="0"/>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6" fillId="2" borderId="1" xfId="1" applyFont="1" applyFill="1" applyBorder="1" applyAlignment="1">
      <alignment vertical="top" wrapText="1"/>
    </xf>
    <xf numFmtId="0" fontId="7" fillId="3" borderId="1" xfId="0" applyFont="1" applyFill="1" applyBorder="1" applyAlignment="1">
      <alignment vertical="top" wrapText="1"/>
    </xf>
    <xf numFmtId="0" fontId="6" fillId="3" borderId="1" xfId="1" applyFont="1" applyFill="1" applyBorder="1" applyAlignment="1">
      <alignment vertical="top" wrapText="1"/>
    </xf>
    <xf numFmtId="14" fontId="7" fillId="3"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6" fillId="3" borderId="1" xfId="1" applyFont="1" applyFill="1" applyBorder="1" applyAlignment="1">
      <alignment horizontal="left" vertical="top" wrapText="1"/>
    </xf>
    <xf numFmtId="14"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xf>
    <xf numFmtId="0" fontId="3" fillId="2" borderId="1" xfId="0" applyFont="1" applyFill="1" applyBorder="1" applyAlignment="1">
      <alignment horizontal="left" vertical="top" wrapText="1"/>
    </xf>
    <xf numFmtId="0" fontId="6" fillId="2" borderId="1" xfId="1" applyFont="1" applyFill="1" applyBorder="1" applyAlignment="1">
      <alignment horizontal="left" vertical="top" wrapText="1"/>
    </xf>
    <xf numFmtId="14" fontId="7" fillId="5" borderId="1" xfId="0" applyNumberFormat="1" applyFont="1" applyFill="1" applyBorder="1" applyAlignment="1">
      <alignment horizontal="left" vertical="top" wrapText="1"/>
    </xf>
    <xf numFmtId="0" fontId="7" fillId="5" borderId="1" xfId="0" applyFont="1" applyFill="1" applyBorder="1" applyAlignment="1">
      <alignment vertical="top" wrapText="1"/>
    </xf>
    <xf numFmtId="14" fontId="3" fillId="2" borderId="0" xfId="0" applyNumberFormat="1" applyFont="1" applyFill="1"/>
    <xf numFmtId="14" fontId="3" fillId="2" borderId="0" xfId="0" applyNumberFormat="1" applyFont="1" applyFill="1" applyAlignment="1">
      <alignment horizontal="left" vertical="top"/>
    </xf>
    <xf numFmtId="14" fontId="5" fillId="2" borderId="0" xfId="0" applyNumberFormat="1" applyFont="1" applyFill="1" applyAlignment="1">
      <alignment horizontal="right" vertical="top"/>
    </xf>
    <xf numFmtId="14" fontId="2" fillId="4" borderId="4" xfId="0" applyNumberFormat="1" applyFont="1" applyFill="1" applyBorder="1" applyAlignment="1">
      <alignment horizontal="left" vertical="top" wrapText="1"/>
    </xf>
    <xf numFmtId="14" fontId="7" fillId="2" borderId="1" xfId="0" applyNumberFormat="1" applyFont="1" applyFill="1" applyBorder="1" applyAlignment="1">
      <alignment vertical="top" wrapText="1"/>
    </xf>
    <xf numFmtId="14" fontId="7" fillId="5" borderId="1" xfId="0" applyNumberFormat="1" applyFont="1" applyFill="1" applyBorder="1" applyAlignment="1">
      <alignment vertical="top" wrapText="1"/>
    </xf>
    <xf numFmtId="0" fontId="1" fillId="2" borderId="1" xfId="1" applyFill="1" applyBorder="1" applyAlignment="1">
      <alignment vertical="top" wrapText="1"/>
    </xf>
    <xf numFmtId="14" fontId="9" fillId="0" borderId="1" xfId="1" applyNumberFormat="1" applyFont="1" applyFill="1" applyBorder="1" applyAlignment="1">
      <alignment horizontal="left" vertical="top" wrapText="1"/>
    </xf>
    <xf numFmtId="0" fontId="0" fillId="0" borderId="0" xfId="0"/>
    <xf numFmtId="0" fontId="10" fillId="3" borderId="1" xfId="0" applyFont="1" applyFill="1" applyBorder="1" applyAlignment="1" applyProtection="1">
      <alignment horizontal="left" vertical="top" wrapText="1"/>
      <protection locked="0"/>
    </xf>
    <xf numFmtId="0" fontId="10" fillId="3" borderId="1" xfId="0" applyFont="1" applyFill="1" applyBorder="1" applyAlignment="1" applyProtection="1">
      <alignment vertical="top" wrapText="1"/>
      <protection locked="0"/>
    </xf>
    <xf numFmtId="0" fontId="5" fillId="2" borderId="0" xfId="0" applyFont="1" applyFill="1"/>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10" fillId="2" borderId="1" xfId="0" applyFont="1" applyFill="1" applyBorder="1" applyAlignment="1" applyProtection="1">
      <alignment horizontal="left" vertical="top" wrapText="1"/>
      <protection locked="0"/>
    </xf>
    <xf numFmtId="0" fontId="10" fillId="2" borderId="1" xfId="0" applyFont="1" applyFill="1" applyBorder="1" applyAlignment="1" applyProtection="1">
      <alignment vertical="top" wrapText="1"/>
      <protection locked="0"/>
    </xf>
    <xf numFmtId="0" fontId="0" fillId="0" borderId="0" xfId="0"/>
    <xf numFmtId="0" fontId="0" fillId="0" borderId="0" xfId="0"/>
    <xf numFmtId="0" fontId="9" fillId="8" borderId="1" xfId="0" applyFont="1" applyFill="1" applyBorder="1" applyAlignment="1" applyProtection="1">
      <alignment vertical="center" wrapText="1"/>
      <protection locked="0"/>
    </xf>
    <xf numFmtId="0" fontId="0" fillId="0" borderId="0" xfId="0"/>
    <xf numFmtId="14" fontId="0" fillId="3" borderId="1" xfId="1" applyNumberFormat="1" applyFont="1" applyFill="1" applyBorder="1" applyAlignment="1">
      <alignment horizontal="left" vertical="top" wrapText="1"/>
    </xf>
    <xf numFmtId="0" fontId="0" fillId="0" borderId="0" xfId="0"/>
    <xf numFmtId="0" fontId="1" fillId="2" borderId="1" xfId="1" applyFill="1" applyBorder="1" applyAlignment="1">
      <alignment horizontal="left" vertical="top" wrapText="1"/>
    </xf>
    <xf numFmtId="0" fontId="0" fillId="0" borderId="0" xfId="0"/>
    <xf numFmtId="0" fontId="0" fillId="0" borderId="0" xfId="0"/>
    <xf numFmtId="14" fontId="8" fillId="3" borderId="1" xfId="1" applyNumberFormat="1" applyFont="1" applyFill="1" applyBorder="1" applyAlignment="1">
      <alignment horizontal="left" vertical="top" wrapText="1"/>
    </xf>
    <xf numFmtId="14" fontId="0" fillId="2" borderId="1" xfId="1" applyNumberFormat="1" applyFont="1" applyFill="1" applyBorder="1" applyAlignment="1">
      <alignment horizontal="left" vertical="top" wrapText="1"/>
    </xf>
    <xf numFmtId="14" fontId="4" fillId="3" borderId="1" xfId="1" applyNumberFormat="1" applyFont="1" applyFill="1" applyBorder="1" applyAlignment="1">
      <alignment horizontal="left" vertical="top" wrapText="1"/>
    </xf>
    <xf numFmtId="14" fontId="0" fillId="0" borderId="1" xfId="1" applyNumberFormat="1" applyFont="1" applyFill="1" applyBorder="1" applyAlignment="1">
      <alignment horizontal="left" vertical="top" wrapText="1"/>
    </xf>
    <xf numFmtId="0" fontId="0" fillId="2" borderId="1" xfId="1" applyFont="1" applyFill="1" applyBorder="1" applyAlignment="1">
      <alignment vertical="top" wrapText="1"/>
    </xf>
    <xf numFmtId="14" fontId="7" fillId="3" borderId="1" xfId="0" applyNumberFormat="1" applyFont="1" applyFill="1" applyBorder="1" applyAlignment="1">
      <alignment vertical="top" wrapText="1"/>
    </xf>
    <xf numFmtId="14" fontId="3" fillId="0" borderId="1" xfId="0" applyNumberFormat="1" applyFont="1" applyBorder="1" applyAlignment="1">
      <alignment vertical="top" wrapText="1"/>
    </xf>
    <xf numFmtId="0" fontId="0" fillId="3" borderId="1" xfId="1" applyFont="1" applyFill="1" applyBorder="1" applyAlignment="1">
      <alignment vertical="top"/>
    </xf>
    <xf numFmtId="14" fontId="3" fillId="2" borderId="1" xfId="1" applyNumberFormat="1" applyFont="1" applyFill="1" applyBorder="1" applyAlignment="1">
      <alignment horizontal="left" vertical="top" wrapText="1"/>
    </xf>
    <xf numFmtId="14" fontId="3" fillId="3" borderId="1" xfId="1" applyNumberFormat="1" applyFont="1" applyFill="1" applyBorder="1" applyAlignment="1">
      <alignment horizontal="left" vertical="top" wrapText="1"/>
    </xf>
    <xf numFmtId="0" fontId="0" fillId="3" borderId="1" xfId="0" applyFill="1" applyBorder="1" applyAlignment="1">
      <alignment vertical="top" wrapText="1"/>
    </xf>
    <xf numFmtId="0" fontId="0" fillId="0" borderId="1" xfId="0" applyBorder="1" applyAlignment="1">
      <alignment vertical="top" wrapText="1"/>
    </xf>
    <xf numFmtId="0" fontId="3" fillId="3" borderId="1" xfId="1" applyFont="1" applyFill="1" applyBorder="1" applyAlignment="1">
      <alignment vertical="top" wrapText="1"/>
    </xf>
    <xf numFmtId="0" fontId="3" fillId="0" borderId="1" xfId="1" applyFont="1" applyFill="1" applyBorder="1" applyAlignment="1">
      <alignment vertical="top" wrapText="1"/>
    </xf>
    <xf numFmtId="0" fontId="3" fillId="2" borderId="1" xfId="1" applyFont="1" applyFill="1" applyBorder="1" applyAlignment="1">
      <alignment vertical="top" wrapText="1"/>
    </xf>
    <xf numFmtId="0" fontId="0" fillId="0" borderId="0" xfId="0"/>
    <xf numFmtId="0" fontId="0" fillId="0" borderId="0" xfId="0"/>
    <xf numFmtId="11" fontId="10" fillId="2" borderId="1" xfId="0" applyNumberFormat="1" applyFont="1" applyFill="1" applyBorder="1" applyAlignment="1" applyProtection="1">
      <alignment horizontal="left" vertical="top" wrapText="1"/>
      <protection locked="0"/>
    </xf>
    <xf numFmtId="14" fontId="1" fillId="3" borderId="1" xfId="1" applyNumberFormat="1" applyFill="1" applyBorder="1" applyAlignment="1">
      <alignment vertical="top" wrapText="1"/>
    </xf>
    <xf numFmtId="0" fontId="3" fillId="2" borderId="10" xfId="0" applyFont="1" applyFill="1" applyBorder="1" applyAlignment="1">
      <alignment horizontal="left" vertical="top" wrapText="1"/>
    </xf>
    <xf numFmtId="14" fontId="3" fillId="2" borderId="10" xfId="0" applyNumberFormat="1" applyFont="1" applyFill="1" applyBorder="1" applyAlignment="1">
      <alignment horizontal="left" vertical="top" wrapText="1"/>
    </xf>
    <xf numFmtId="14" fontId="3" fillId="2" borderId="9" xfId="0" applyNumberFormat="1" applyFont="1" applyFill="1" applyBorder="1" applyAlignment="1">
      <alignment horizontal="left" vertical="top" wrapText="1"/>
    </xf>
    <xf numFmtId="0" fontId="13" fillId="7" borderId="0" xfId="2" applyFont="1" applyFill="1" applyBorder="1" applyAlignment="1">
      <alignment vertical="top"/>
    </xf>
    <xf numFmtId="14" fontId="1" fillId="2" borderId="1" xfId="1" applyNumberFormat="1" applyFill="1" applyBorder="1" applyAlignment="1">
      <alignment vertical="top" wrapText="1"/>
    </xf>
    <xf numFmtId="0" fontId="0" fillId="3" borderId="1" xfId="0" applyFill="1" applyBorder="1" applyAlignment="1" applyProtection="1">
      <alignment horizontal="left" vertical="top" wrapText="1"/>
      <protection locked="0"/>
    </xf>
    <xf numFmtId="14" fontId="1" fillId="2" borderId="9" xfId="1" applyNumberFormat="1" applyFill="1" applyBorder="1" applyAlignment="1">
      <alignment horizontal="left" vertical="top" wrapText="1"/>
    </xf>
    <xf numFmtId="0" fontId="1" fillId="3" borderId="1" xfId="1" applyFill="1" applyBorder="1" applyAlignment="1">
      <alignment vertical="top" wrapText="1"/>
    </xf>
    <xf numFmtId="0" fontId="15" fillId="2" borderId="6" xfId="0" applyFont="1" applyFill="1" applyBorder="1" applyAlignment="1">
      <alignment horizontal="left" vertical="top"/>
    </xf>
    <xf numFmtId="0" fontId="3" fillId="2" borderId="0" xfId="0" applyFont="1" applyFill="1" applyAlignment="1">
      <alignment horizontal="center" vertical="top"/>
    </xf>
    <xf numFmtId="0" fontId="3" fillId="2" borderId="0" xfId="0" applyFont="1" applyFill="1" applyBorder="1" applyAlignment="1">
      <alignment horizontal="center" vertical="top"/>
    </xf>
    <xf numFmtId="0" fontId="17" fillId="0" borderId="0" xfId="1" applyFont="1"/>
    <xf numFmtId="0" fontId="16" fillId="2" borderId="0" xfId="0" applyFont="1" applyFill="1" applyAlignment="1">
      <alignment horizontal="left"/>
    </xf>
    <xf numFmtId="0" fontId="19" fillId="2" borderId="0" xfId="0" applyFont="1" applyFill="1" applyAlignment="1">
      <alignment horizontal="left" vertical="top"/>
    </xf>
    <xf numFmtId="14" fontId="3" fillId="3" borderId="9" xfId="0" applyNumberFormat="1" applyFont="1" applyFill="1" applyBorder="1" applyAlignment="1">
      <alignment horizontal="left" vertical="top" wrapText="1"/>
    </xf>
    <xf numFmtId="14" fontId="3" fillId="3" borderId="9" xfId="0" applyNumberFormat="1" applyFont="1" applyFill="1" applyBorder="1" applyAlignment="1">
      <alignment vertical="top" wrapText="1"/>
    </xf>
    <xf numFmtId="14" fontId="1" fillId="3" borderId="9" xfId="1" applyNumberFormat="1" applyFill="1" applyBorder="1" applyAlignment="1">
      <alignment vertical="top" wrapText="1"/>
    </xf>
    <xf numFmtId="14" fontId="3" fillId="3" borderId="10" xfId="0" applyNumberFormat="1" applyFont="1" applyFill="1" applyBorder="1" applyAlignment="1">
      <alignment horizontal="left" vertical="top" wrapText="1"/>
    </xf>
    <xf numFmtId="0" fontId="3" fillId="9" borderId="1" xfId="3" applyFill="1" applyBorder="1" applyAlignment="1" applyProtection="1">
      <alignment vertical="center" wrapText="1"/>
      <protection locked="0"/>
    </xf>
    <xf numFmtId="14" fontId="3" fillId="3" borderId="10" xfId="0" applyNumberFormat="1" applyFont="1" applyFill="1" applyBorder="1" applyAlignment="1">
      <alignment vertical="top" wrapText="1"/>
    </xf>
    <xf numFmtId="14" fontId="1" fillId="3" borderId="11" xfId="1" applyNumberFormat="1" applyFill="1" applyBorder="1" applyAlignment="1">
      <alignment vertical="top" wrapText="1"/>
    </xf>
    <xf numFmtId="14" fontId="3" fillId="3" borderId="12" xfId="0" applyNumberFormat="1" applyFont="1" applyFill="1" applyBorder="1" applyAlignment="1">
      <alignment horizontal="left" vertical="top" wrapText="1"/>
    </xf>
    <xf numFmtId="14" fontId="3" fillId="2" borderId="10" xfId="0" applyNumberFormat="1" applyFont="1" applyFill="1" applyBorder="1" applyAlignment="1">
      <alignment vertical="top" wrapText="1"/>
    </xf>
    <xf numFmtId="14" fontId="3" fillId="2" borderId="11" xfId="0" applyNumberFormat="1" applyFont="1" applyFill="1" applyBorder="1" applyAlignment="1">
      <alignment vertical="top" wrapText="1"/>
    </xf>
    <xf numFmtId="14" fontId="3" fillId="3" borderId="11" xfId="0" applyNumberFormat="1" applyFont="1" applyFill="1" applyBorder="1" applyAlignment="1">
      <alignment vertical="top" wrapText="1"/>
    </xf>
    <xf numFmtId="14" fontId="3" fillId="0" borderId="1" xfId="0" applyNumberFormat="1" applyFont="1" applyBorder="1" applyAlignment="1">
      <alignment horizontal="left" vertical="top" wrapText="1"/>
    </xf>
    <xf numFmtId="0" fontId="0" fillId="0" borderId="1" xfId="0" applyBorder="1" applyAlignment="1">
      <alignment vertical="top"/>
    </xf>
    <xf numFmtId="14" fontId="3" fillId="0" borderId="0" xfId="0" applyNumberFormat="1" applyFont="1" applyAlignment="1">
      <alignment horizontal="left" vertical="top" wrapText="1"/>
    </xf>
    <xf numFmtId="0" fontId="3" fillId="0" borderId="1" xfId="0" applyFont="1" applyBorder="1" applyAlignment="1">
      <alignmen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cellXfs>
  <cellStyles count="50">
    <cellStyle name="Comma [0] 2" xfId="8" xr:uid="{09F7C0C7-112F-45FC-8780-F3274BE1773A}"/>
    <cellStyle name="Comma [0] 2 2" xfId="42" xr:uid="{7E90881C-A248-4798-ACBD-15FC6195938E}"/>
    <cellStyle name="Comma [0] 3" xfId="13" xr:uid="{D77A6E48-7A50-4B6F-82B7-2CD50DAFCE5D}"/>
    <cellStyle name="Comma [0] 4" xfId="27" xr:uid="{8063291A-BB11-4249-B4D5-646B368E8316}"/>
    <cellStyle name="Comma [0] 5" xfId="33" xr:uid="{11648F69-EA86-42DE-811E-140A69D10937}"/>
    <cellStyle name="Comma [0] 6" xfId="38" xr:uid="{F182294E-D7C2-4691-A832-3A7FFEC29CCC}"/>
    <cellStyle name="Comma [0] 7" xfId="46" xr:uid="{C4CB99F3-419E-4E76-99F8-AD34BCA9A5BE}"/>
    <cellStyle name="Comma 10" xfId="45" xr:uid="{B811A9E6-E17A-49D4-95E5-001DC1B42EAA}"/>
    <cellStyle name="Comma 11" xfId="48" xr:uid="{DDEB2A53-68FC-486E-ACA6-FFD9E7CCEA55}"/>
    <cellStyle name="Comma 12" xfId="49" xr:uid="{50A23F9B-9761-4BD1-8288-C41C5847C80E}"/>
    <cellStyle name="Comma 2" xfId="7" xr:uid="{6FDACFC0-C9B3-41E6-9232-D2BA7DC91785}"/>
    <cellStyle name="Comma 2 2" xfId="41" xr:uid="{04FE0DB6-C6B5-4226-9B95-67F7BDAFFDF8}"/>
    <cellStyle name="Comma 3" xfId="12" xr:uid="{2015AEBC-7ECE-404B-B2D3-5DF0A9714B1A}"/>
    <cellStyle name="Comma 4" xfId="16" xr:uid="{4FB44ACB-3DA1-4DE9-84DF-E3B218AA5C6B}"/>
    <cellStyle name="Comma 5" xfId="26" xr:uid="{285B057B-B349-49B1-933E-7107227E5D99}"/>
    <cellStyle name="Comma 6" xfId="32" xr:uid="{399B843D-89CA-4E45-8531-F4DCA89819C9}"/>
    <cellStyle name="Comma 7" xfId="34" xr:uid="{C6E38A74-CFF4-4D6E-860A-FD7D75008401}"/>
    <cellStyle name="Comma 8" xfId="35" xr:uid="{EDA1C142-74FD-41B7-8A4F-08D7B785515E}"/>
    <cellStyle name="Comma 9" xfId="37" xr:uid="{9425B31F-9317-4AD2-9486-75A073AC09FB}"/>
    <cellStyle name="Currency [0] 2" xfId="6" xr:uid="{4BD7150E-FF64-4C31-91BD-17B842262A49}"/>
    <cellStyle name="Currency [0] 2 2" xfId="40" xr:uid="{86681BA8-CD82-42AC-8316-D62D49883FCF}"/>
    <cellStyle name="Currency [0] 3" xfId="11" xr:uid="{F049DDEC-BBB6-416B-806A-4B4BB63CEEBA}"/>
    <cellStyle name="Currency [0] 4" xfId="25" xr:uid="{0F22BF77-5E17-4753-9AAA-53590709B0F4}"/>
    <cellStyle name="Currency [0] 5" xfId="31" xr:uid="{E6602C95-99EB-4476-A109-CB8B3BBD7E8E}"/>
    <cellStyle name="Currency 10" xfId="43" xr:uid="{54EA0F1F-E404-404F-9157-459BBEEAE5E2}"/>
    <cellStyle name="Currency 11" xfId="44" xr:uid="{488064AB-F5AB-48AA-AF60-040CB251B031}"/>
    <cellStyle name="Currency 12" xfId="47" xr:uid="{9F6A6526-E5F9-4A54-919C-21CCF6F5A08A}"/>
    <cellStyle name="Currency 2" xfId="5" xr:uid="{14BD3A70-0C8C-435E-B027-04E6F866CEB6}"/>
    <cellStyle name="Currency 2 2" xfId="39" xr:uid="{4009B23F-F18A-47ED-8EE4-B791D7C27A47}"/>
    <cellStyle name="Currency 3" xfId="10" xr:uid="{F6DA0274-5645-4925-8CE2-F791ED45CF50}"/>
    <cellStyle name="Currency 4" xfId="15" xr:uid="{C2AD7C81-D963-410D-8256-FE2647B04CBE}"/>
    <cellStyle name="Currency 5" xfId="24" xr:uid="{6358AC89-37F9-4954-A725-A9348E057AAB}"/>
    <cellStyle name="Currency 6" xfId="30" xr:uid="{7DC43E13-DFC8-403A-A962-9D6142292C9F}"/>
    <cellStyle name="Currency 7" xfId="28" xr:uid="{08BF20BC-EAD7-4EBE-A875-C21B1A0A9D5F}"/>
    <cellStyle name="Currency 8" xfId="29" xr:uid="{F7F7CE7E-3278-45EE-ABD3-6009F59E8643}"/>
    <cellStyle name="Currency 9" xfId="36" xr:uid="{A392FDCC-713D-41B6-A0E3-61FDF45B9D8C}"/>
    <cellStyle name="Hyperlink" xfId="1" builtinId="8"/>
    <cellStyle name="Hyperlink 2" xfId="17" xr:uid="{18699DBC-3080-4DDC-BE80-B85BC80C2167}"/>
    <cellStyle name="Normal" xfId="0" builtinId="0"/>
    <cellStyle name="Normal 12 2" xfId="2" xr:uid="{00000000-0005-0000-0000-000002000000}"/>
    <cellStyle name="Normal 2" xfId="3" xr:uid="{00000000-0005-0000-0000-000003000000}"/>
    <cellStyle name="Normal 2 2" xfId="14" xr:uid="{299E4603-85C8-491C-99DB-C006CB13648F}"/>
    <cellStyle name="Normal 3" xfId="9" xr:uid="{27092F19-7B8B-4842-A7EB-96542D335874}"/>
    <cellStyle name="Normal 4" xfId="18" xr:uid="{E726710E-4444-4348-9762-E62306393FB5}"/>
    <cellStyle name="Percent 2" xfId="4" xr:uid="{7167953F-6F6D-4E41-BD42-94D921A28E16}"/>
    <cellStyle name="Standard 2" xfId="19" xr:uid="{F56DCEDB-1392-4425-A13A-03EFDF98DD81}"/>
    <cellStyle name="Standard 2 2" xfId="23" xr:uid="{02CAC89D-257A-43AF-BE6E-20F38A4F14F7}"/>
    <cellStyle name="Standard 3" xfId="20" xr:uid="{D87CCD53-9D68-485D-B9C6-1E49A18D75A5}"/>
    <cellStyle name="Standard 4" xfId="22" xr:uid="{46D170F5-F943-4C71-9D4B-B9CDD44FC2BE}"/>
    <cellStyle name="Standard 5" xfId="21" xr:uid="{D0E4237E-33BB-4627-B045-525FCA5048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83010</xdr:colOff>
      <xdr:row>0</xdr:row>
      <xdr:rowOff>103416</xdr:rowOff>
    </xdr:from>
    <xdr:ext cx="2209800" cy="904875"/>
    <xdr:pic>
      <xdr:nvPicPr>
        <xdr:cNvPr id="2" name="Picture 1" descr="esma_8_V3">
          <a:extLst>
            <a:ext uri="{FF2B5EF4-FFF2-40B4-BE49-F238E27FC236}">
              <a16:creationId xmlns:a16="http://schemas.microsoft.com/office/drawing/2014/main" id="{A884B056-C5F9-4FCC-9065-B17600127C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10" y="103416"/>
          <a:ext cx="2209800" cy="9048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pcahill/Downloads/Users/atorresnoblejas/AppData/Local/Packages/Microsoft.MicrosoftEdge_8wekyb3d8bbwe/TempState/Downloads/List%20of%20STS%20securitisations%20as%20from%201%20January%202019/(SEC)_A6NZLYKYN1UV7VVGFX65_A6NZLYKYN1UV7VVGFX65N201801_NEW.xlsx?A6F84BF4" TargetMode="External"/><Relationship Id="rId1" Type="http://schemas.openxmlformats.org/officeDocument/2006/relationships/externalLinkPath" Target="file:///\\A6F84BF4\(SEC)_A6NZLYKYN1UV7VVGFX65_A6NZLYKYN1UV7VVGFX65N201801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ahill/Downloads/Users/ebrakha/Desktop/(SECU)_549300J0CMU2QRSXRZ67_549300J0CMU2QRSXRZ67N201901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ANNEX_I_Non-ABCP"/>
    </sheetNames>
    <sheetDataSet>
      <sheetData sheetId="0" refreshError="1">
        <row r="8">
          <cell r="B8" t="str">
            <v>Green Apple 2018-I NHG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Instructions"/>
      <sheetName val="(public_sec)_ANNEX_I_Non-ABCP"/>
      <sheetName val="(public_sec)_ANNEX_II_ABCP_Tran"/>
      <sheetName val="(public_sec)_ANNEX_III_ABCP_Pro"/>
      <sheetName val="(public_sec)_Reference_Country"/>
      <sheetName val="(public_sec)_Validations"/>
      <sheetName val="(private_sec)_Instructions"/>
      <sheetName val="(private_sec)_ANNEX_I_Non-ABCP"/>
      <sheetName val="(private_sec)_ANNEX_II_ABCP_Tra"/>
      <sheetName val="(private_sec)_ANNEX_III_ABCP_Pr"/>
      <sheetName val="(private_sec)_Reference_Country"/>
      <sheetName val="(private_sec)_Validations"/>
    </sheetNames>
    <sheetDataSet>
      <sheetData sheetId="0" refreshError="1"/>
      <sheetData sheetId="1" refreshError="1">
        <row r="8">
          <cell r="B8" t="str">
            <v xml:space="preserve"> AUTONORIA 2019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sma.europa.eu/sites/default/files/sec_724500t5hc7ni06pew24_724500t5hc7ni06pew24n202001_new_0.xlsx" TargetMode="External"/><Relationship Id="rId21" Type="http://schemas.openxmlformats.org/officeDocument/2006/relationships/hyperlink" Target="https://www.esma.europa.eu/sites/default/files/sec_969500gdygb7y20pp765_969500md1smfpsancq05n202001_new_public.xlsx" TargetMode="External"/><Relationship Id="rId42" Type="http://schemas.openxmlformats.org/officeDocument/2006/relationships/hyperlink" Target="https://www.esma.europa.eu/sites/default/files/sec_a6nzlykyn1uv7vvgfx65_a6nzlykyn1uv7vvgfx65n201801_new.xlsx" TargetMode="External"/><Relationship Id="rId63" Type="http://schemas.openxmlformats.org/officeDocument/2006/relationships/hyperlink" Target="https://www.esma.europa.eu/sites/default/files/sec_8156009e718e76defe38_8156009e718e76defe38n201902_new.xlsx" TargetMode="External"/><Relationship Id="rId84" Type="http://schemas.openxmlformats.org/officeDocument/2006/relationships/hyperlink" Target="https://www.esma.europa.eu/sites/default/files/public_sts_revocar_2019_04_23_01.xlsx" TargetMode="External"/><Relationship Id="rId138" Type="http://schemas.openxmlformats.org/officeDocument/2006/relationships/hyperlink" Target="https://www.esma.europa.eu/sites/default/files/sec_969500xz6qwvx77hmf38_969500xz6qwvx77hmf38n202101_new.xlsx" TargetMode="External"/><Relationship Id="rId159" Type="http://schemas.openxmlformats.org/officeDocument/2006/relationships/hyperlink" Target="https://www.esma.europa.eu/sites/default/files/sec_969500sjxm8mw32zvg75_969500rljgqcryxchj20n202101_new.xlsx" TargetMode="External"/><Relationship Id="rId170" Type="http://schemas.openxmlformats.org/officeDocument/2006/relationships/hyperlink" Target="https://www.esma.europa.eu/sites/default/files/sec_815600f37471c4e69d64_815600f37471c4e69d64n202102_new.xlsx" TargetMode="External"/><Relationship Id="rId191" Type="http://schemas.openxmlformats.org/officeDocument/2006/relationships/hyperlink" Target="https://www.esma.europa.eu/sites/default/files/sec_5299004gleux88bsnb74_5299004gleux88bsnb74n202103_new.xlsx" TargetMode="External"/><Relationship Id="rId205" Type="http://schemas.openxmlformats.org/officeDocument/2006/relationships/hyperlink" Target="https://www.esma.europa.eu/sites/default/files/sec_d2oigpb6e66yobj9gt20_d2oigpb6e66yobj9gt20n201901_cancellation.xlsx" TargetMode="External"/><Relationship Id="rId107" Type="http://schemas.openxmlformats.org/officeDocument/2006/relationships/hyperlink" Target="https://www.esma.europa.eu/sites/default/files/sec_969500sffdm173n33s21_969500hhcdo0maftt556n202001_new.xlsx" TargetMode="External"/><Relationship Id="rId11" Type="http://schemas.openxmlformats.org/officeDocument/2006/relationships/hyperlink" Target="https://www.esma.europa.eu/files/sec815600287ad27ded3841815600287ad27ded3841n202001newpublicxlsx" TargetMode="External"/><Relationship Id="rId32" Type="http://schemas.openxmlformats.org/officeDocument/2006/relationships/hyperlink" Target="https://www.esma.europa.eu/files/sec635400yvbgijde3zne59635400yvbgijde3zne59n202001newxlsx" TargetMode="External"/><Relationship Id="rId53" Type="http://schemas.openxmlformats.org/officeDocument/2006/relationships/hyperlink" Target="https://www.esma.europa.eu/sites/default/files/secu_529900lb535w4c0vbr09_529900lb535w4c0vbr09n201901_new.xlsx" TargetMode="External"/><Relationship Id="rId74" Type="http://schemas.openxmlformats.org/officeDocument/2006/relationships/hyperlink" Target="https://www.esma.europa.eu/sites/default/files/secu_969500xz6qwvx77hmf38_969500xz6qwvx77hmf38n201901_new_0.xlsx" TargetMode="External"/><Relationship Id="rId128" Type="http://schemas.openxmlformats.org/officeDocument/2006/relationships/hyperlink" Target="https://www.esma.europa.eu/sites/default/files/sec_724500vz11h30k1d6902_724500vz11h30k1d6902n202101_new.xlsx" TargetMode="External"/><Relationship Id="rId149" Type="http://schemas.openxmlformats.org/officeDocument/2006/relationships/hyperlink" Target="https://www.esma.europa.eu/sites/default/files/sec_969500q2ma9vbq8bg884_5493005kbgoyo0sztx44n202101_new.xlsx" TargetMode="External"/><Relationship Id="rId5" Type="http://schemas.openxmlformats.org/officeDocument/2006/relationships/hyperlink" Target="https://www.esma.europa.eu/files/secf1t87k3oq2ov1uorlh26f1t87k3oq2ov1uorlh26n202002newpublicxlsx-0" TargetMode="External"/><Relationship Id="rId95" Type="http://schemas.openxmlformats.org/officeDocument/2006/relationships/hyperlink" Target="https://www.esma.europa.eu/sites/default/files/secu_49300s7dh0hxajsvi23_549300s7dh0hxajsvi23n201901_new.xlsx" TargetMode="External"/><Relationship Id="rId160" Type="http://schemas.openxmlformats.org/officeDocument/2006/relationships/hyperlink" Target="https://www.esma.europa.eu/sites/default/files/sec_213800jcfd358ccssk44_213800jcfd358ccssk44n202101_new.xlsx" TargetMode="External"/><Relationship Id="rId181" Type="http://schemas.openxmlformats.org/officeDocument/2006/relationships/hyperlink" Target="https://www.esma.europa.eu/sites/default/files/sec_549300q17eofmb1ags79_n202101_new.xlsx" TargetMode="External"/><Relationship Id="rId22" Type="http://schemas.openxmlformats.org/officeDocument/2006/relationships/hyperlink" Target="https://www.esma.europa.eu/sites/default/files/sec_635400x8ljoevgkvcu62_635400x8ljoevgkvcu62n202001_new_public.xlsx" TargetMode="External"/><Relationship Id="rId43" Type="http://schemas.openxmlformats.org/officeDocument/2006/relationships/hyperlink" Target="https://www.esma.europa.eu/sites/default/files/sec_5299002crnx7k6kol397_5299002crnx7k6kol397n201901_new.xlsx" TargetMode="External"/><Relationship Id="rId64" Type="http://schemas.openxmlformats.org/officeDocument/2006/relationships/hyperlink" Target="https://www.esma.europa.eu/sites/default/files/secu_549300j0cmu2qrsxrz67_549300j0cmu2qrsxrz67n201901_new.xlsx" TargetMode="External"/><Relationship Id="rId118" Type="http://schemas.openxmlformats.org/officeDocument/2006/relationships/hyperlink" Target="https://www.esma.europa.eu/sites/default/files/sec_529900lzt3qkpd355q25_529900lzt3qkpd355q25n202001_new.xlsx" TargetMode="External"/><Relationship Id="rId139" Type="http://schemas.openxmlformats.org/officeDocument/2006/relationships/hyperlink" Target="https://www.esma.europa.eu/sites/default/files/sec_95980020140005209368_95980020140005209368n202101_new.xlsx" TargetMode="External"/><Relationship Id="rId85" Type="http://schemas.openxmlformats.org/officeDocument/2006/relationships/hyperlink" Target="https://www.esma.europa.eu/files/privatests2019042502xlsx" TargetMode="External"/><Relationship Id="rId150" Type="http://schemas.openxmlformats.org/officeDocument/2006/relationships/hyperlink" Target="https://www.esma.europa.eu/sites/default/files/sec_95980020140005879929_959800wrdntxkqpu1358n202101_new.xlsx" TargetMode="External"/><Relationship Id="rId171" Type="http://schemas.openxmlformats.org/officeDocument/2006/relationships/hyperlink" Target="https://www.esma.europa.eu/sites/default/files/sec_2138008ctr8hp5kjln31_2138008ctr8hp5kjln31n202101_new_0.xlsx" TargetMode="External"/><Relationship Id="rId192" Type="http://schemas.openxmlformats.org/officeDocument/2006/relationships/hyperlink" Target="https://www.esma.europa.eu/sites/default/files/sec_3kxunhvvqfijn6rhlo76_3kxunhvvqfijn6rhlo76n202101_new.xlsx" TargetMode="External"/><Relationship Id="rId206" Type="http://schemas.openxmlformats.org/officeDocument/2006/relationships/hyperlink" Target="https://www.esma.europa.eu/sites/default/files/sec_8156009e718e76defe38_8156009e718e76defe38n201901_cancellation.xlsx" TargetMode="External"/><Relationship Id="rId12" Type="http://schemas.openxmlformats.org/officeDocument/2006/relationships/hyperlink" Target="https://www.esma.europa.eu/files/sec724500zswinlgy499w58724500zswinlgy499w58n202001newpublicxlsx" TargetMode="External"/><Relationship Id="rId33" Type="http://schemas.openxmlformats.org/officeDocument/2006/relationships/hyperlink" Target="https://www.esma.europa.eu/sites/default/files/sec_529900gjd3oqlrzckw37_529900gjd3oqlrzckw37n202001_new.xlsx" TargetMode="External"/><Relationship Id="rId108" Type="http://schemas.openxmlformats.org/officeDocument/2006/relationships/hyperlink" Target="https://www.esma.europa.eu/sites/default/files/sec_9695001jvul7koy1wu66_9695001jvul7koy1wu66n202001_new.xlsx" TargetMode="External"/><Relationship Id="rId129" Type="http://schemas.openxmlformats.org/officeDocument/2006/relationships/hyperlink" Target="https://www.esma.europa.eu/sites/default/files/sec_549300mif85k8bxc6m91_549300mif85k8bxc6m91n202101_new.xlsx" TargetMode="External"/><Relationship Id="rId54" Type="http://schemas.openxmlformats.org/officeDocument/2006/relationships/hyperlink" Target="https://www.esma.europa.eu/sites/default/files/secu_529900t9mj6gh7x6qa19_529900t9mj6gh7x6qa19n201902_new.xlsx" TargetMode="External"/><Relationship Id="rId75" Type="http://schemas.openxmlformats.org/officeDocument/2006/relationships/hyperlink" Target="https://www.esma.europa.eu/sites/default/files/secu_549300mje0eylrq0ss55_549300mje0eylrq0ss55n201901_new.xlsx" TargetMode="External"/><Relationship Id="rId96" Type="http://schemas.openxmlformats.org/officeDocument/2006/relationships/hyperlink" Target="https://www.esma.europa.eu/files/sec549300f2eus6qs7h4d81549300f2eus6qs7h4d81n202001newpublicxlsx" TargetMode="External"/><Relationship Id="rId140" Type="http://schemas.openxmlformats.org/officeDocument/2006/relationships/hyperlink" Target="https://www.esma.europa.eu/sites/default/files/sec_81560091fe0aabe37693_81560091fe0aabe37693n202101_new.xlsx" TargetMode="External"/><Relationship Id="rId161" Type="http://schemas.openxmlformats.org/officeDocument/2006/relationships/hyperlink" Target="https://www.esma.europa.eu/sites/default/files/sec_549300wl1m55g8fidz68_213800ietrqmspqaqp65n202101_new.xlsx" TargetMode="External"/><Relationship Id="rId182" Type="http://schemas.openxmlformats.org/officeDocument/2006/relationships/hyperlink" Target="https://www.esma.europa.eu/sites/default/files/sec_52990056c1e0v96o5b50_52990056c1e0v96o5b50n202101_new.xlsx" TargetMode="External"/><Relationship Id="rId6" Type="http://schemas.openxmlformats.org/officeDocument/2006/relationships/hyperlink" Target="https://www.esma.europa.eu/files/secf1t87k3oq2ov1uorlh26f1t87k3oq2ov1uorlh26n202002newpublicxlsx" TargetMode="External"/><Relationship Id="rId23" Type="http://schemas.openxmlformats.org/officeDocument/2006/relationships/hyperlink" Target="https://www.esma.europa.eu/sites/default/files/sec_549300bdk2fs7zk39197_549300bdk2fs7zk39197n201701_new_public.xlsx" TargetMode="External"/><Relationship Id="rId119" Type="http://schemas.openxmlformats.org/officeDocument/2006/relationships/hyperlink" Target="https://www.esma.europa.eu/sites/default/files/sec_3tk20iviuj8j3zu0qe75_3tk20iviuj8j3zu0qe75n20_2001_new.xlsx" TargetMode="External"/><Relationship Id="rId44" Type="http://schemas.openxmlformats.org/officeDocument/2006/relationships/hyperlink" Target="https://www.esma.europa.eu/sites/default/files/sec_549300v1vn70q7pq7234_549300v1vn70q7pq7234n201901_new.xlsx" TargetMode="External"/><Relationship Id="rId65" Type="http://schemas.openxmlformats.org/officeDocument/2006/relationships/hyperlink" Target="https://www.esma.europa.eu/sites/default/files/sec_549300z32zrfjieog322_54930049eo7pkbs0ur22n201901_new.xlsx" TargetMode="External"/><Relationship Id="rId86" Type="http://schemas.openxmlformats.org/officeDocument/2006/relationships/hyperlink" Target="https://www.esma.europa.eu/sites/default/files/sec_815600f37471c4e69d64_815600f37471c4e69d64n201901_new.xlsx" TargetMode="External"/><Relationship Id="rId130" Type="http://schemas.openxmlformats.org/officeDocument/2006/relationships/hyperlink" Target="https://www.esma.europa.eu/sites/default/files/sec_815600f37471c4e69d64_815600f37471c4e69d64n202101_new.xlsx" TargetMode="External"/><Relationship Id="rId151" Type="http://schemas.openxmlformats.org/officeDocument/2006/relationships/hyperlink" Target="https://www.esma.europa.eu/sites/default/files/sec_5493009t008h2xxxhq45_959800wrdntxkqpu1358n201701_new.xlsx" TargetMode="External"/><Relationship Id="rId172" Type="http://schemas.openxmlformats.org/officeDocument/2006/relationships/hyperlink" Target="https://www.esma.europa.eu/sites/default/files/sec_549300slv66nw0di7312_549300slv66nw0di7312n202101_new.xlsx" TargetMode="External"/><Relationship Id="rId193" Type="http://schemas.openxmlformats.org/officeDocument/2006/relationships/hyperlink" Target="https://www.esma.europa.eu/sites/default/files/sec_81560027d07f9bdb8436_81560027d07f9bdb8436n202101_new.xlsx" TargetMode="External"/><Relationship Id="rId207" Type="http://schemas.openxmlformats.org/officeDocument/2006/relationships/printerSettings" Target="../printerSettings/printerSettings1.bin"/><Relationship Id="rId13" Type="http://schemas.openxmlformats.org/officeDocument/2006/relationships/hyperlink" Target="https://www.esma.europa.eu/files/sec959800p1ugjus9c9ns94959800p1ugjus9c9ns94n202001newpublicxlsx" TargetMode="External"/><Relationship Id="rId109" Type="http://schemas.openxmlformats.org/officeDocument/2006/relationships/hyperlink" Target="https://www.esma.europa.eu/sites/default/files/sec_969500gte1k4sgnybj16_969500gte1k4sgnybj16n202001_new_0.xlsx" TargetMode="External"/><Relationship Id="rId34" Type="http://schemas.openxmlformats.org/officeDocument/2006/relationships/hyperlink" Target="https://www.esma.europa.eu/sites/default/files/sec_549300xfx12g42qikn82_549300xfx12g42qikn82n200842_new.xlsx" TargetMode="External"/><Relationship Id="rId55" Type="http://schemas.openxmlformats.org/officeDocument/2006/relationships/hyperlink" Target="https://www.esma.europa.eu/sites/default/files/secu_549300bzzffs0sowr325_549300bzzffs0sowr325n201901_new.xlsx" TargetMode="External"/><Relationship Id="rId76" Type="http://schemas.openxmlformats.org/officeDocument/2006/relationships/hyperlink" Target="https://www.esma.europa.eu/sites/default/files/secu_815600bee9123cd92e12_815600bee9123cd92e12n201901_new.xlsx" TargetMode="External"/><Relationship Id="rId97" Type="http://schemas.openxmlformats.org/officeDocument/2006/relationships/hyperlink" Target="https://www.esma.europa.eu/sites/default/files/sec_549300k0mceqllrys435_549300k0mceqllrys435n202001_new_public.xlsx" TargetMode="External"/><Relationship Id="rId120" Type="http://schemas.openxmlformats.org/officeDocument/2006/relationships/hyperlink" Target="https://www.esma.europa.eu/sites/default/files/sec_5299002crnx7k6kol397_5299002crnx7k6kol397n202002_0.xlsx" TargetMode="External"/><Relationship Id="rId141" Type="http://schemas.openxmlformats.org/officeDocument/2006/relationships/hyperlink" Target="https://www.esma.europa.eu/sites/default/files/sec_529900t9mj6gh7x6qa19_529900t9mj6gh7x6qa19n202101_new.xlsx" TargetMode="External"/><Relationship Id="rId7" Type="http://schemas.openxmlformats.org/officeDocument/2006/relationships/hyperlink" Target="https://www.esma.europa.eu/files/sec969500xxxxxxxxxxxxxx549300j7lvc1i6fc0v29n201601newpublicxlsx" TargetMode="External"/><Relationship Id="rId162" Type="http://schemas.openxmlformats.org/officeDocument/2006/relationships/hyperlink" Target="https://www.esma.europa.eu/sites/default/files/sec_959800qdwd3fk96atg53_959800wrdntxkqpu1358n201902_new_0.xlsx" TargetMode="External"/><Relationship Id="rId183" Type="http://schemas.openxmlformats.org/officeDocument/2006/relationships/hyperlink" Target="https://www.esma.europa.eu/sites/default/files/sec_5493006sgb7iswykgc48_5493006sgb7iswykgc48n202101_new_1.xlsx" TargetMode="External"/><Relationship Id="rId24" Type="http://schemas.openxmlformats.org/officeDocument/2006/relationships/hyperlink" Target="https://www.esma.europa.eu/sites/default/files/sec_549300bdk2fs7zk39197_549300bdk2fs7zk39197n202001_new_public.xlsx" TargetMode="External"/><Relationship Id="rId40" Type="http://schemas.openxmlformats.org/officeDocument/2006/relationships/hyperlink" Target="https://www.esma.europa.eu/sites/default/files/sec_d2oigpb6e66yobj9gt20_d2oigpb6e66yobj9gt20n201902_new.xlsx" TargetMode="External"/><Relationship Id="rId45" Type="http://schemas.openxmlformats.org/officeDocument/2006/relationships/hyperlink" Target="https://www.esma.europa.eu/sites/default/files/sec_5299009502r8b6s3ln39_5299009502r8b6s3ln39n201901_new.xlsx" TargetMode="External"/><Relationship Id="rId66" Type="http://schemas.openxmlformats.org/officeDocument/2006/relationships/hyperlink" Target="https://www.esma.europa.eu/sites/default/files/secu_si5rg2m0wqqlzcxkrm20_si5rg2m0wqqlzcxkrm20n201901_new.xlsx" TargetMode="External"/><Relationship Id="rId87" Type="http://schemas.openxmlformats.org/officeDocument/2006/relationships/hyperlink" Target="https://www.esma.europa.eu/sites/default/files/sec_549300s7dh0hxajsvi23_5493003spewn841swg39_5493003spewn841swg39n201901_new.xlsx" TargetMode="External"/><Relationship Id="rId110" Type="http://schemas.openxmlformats.org/officeDocument/2006/relationships/hyperlink" Target="https://www.esma.europa.eu/sites/default/files/sec_549300vccrqb1kbtnf91_549300vccrqb1kbtnf91n202001_new.xlsx" TargetMode="External"/><Relationship Id="rId115" Type="http://schemas.openxmlformats.org/officeDocument/2006/relationships/hyperlink" Target="https://www.esma.europa.eu/sites/default/files/sec_5299004gleux88bsnb74_5299004gleux88bsnb74n202002_new.xlsx" TargetMode="External"/><Relationship Id="rId131" Type="http://schemas.openxmlformats.org/officeDocument/2006/relationships/hyperlink" Target="https://www.esma.europa.eu/sites/default/files/sec_5299004gleux88bsnb74_5299004gleux88bsnb74n202101_new.xlsx" TargetMode="External"/><Relationship Id="rId136" Type="http://schemas.openxmlformats.org/officeDocument/2006/relationships/hyperlink" Target="https://www.esma.europa.eu/sites/default/files/sec_5299002w4pl3xpn90376_5299002w4pl3xpn90376n201601_update_0.xlsx" TargetMode="External"/><Relationship Id="rId157" Type="http://schemas.openxmlformats.org/officeDocument/2006/relationships/hyperlink" Target="https://www.esma.europa.eu/sites/default/files/sec_8156009e718e76defe38_8156009e718e76defe38n202101_new.xlsx" TargetMode="External"/><Relationship Id="rId178" Type="http://schemas.openxmlformats.org/officeDocument/2006/relationships/hyperlink" Target="https://www.esma.europa.eu/sites/default/files/sec_969500mm513rn1mxa416_969500mm513rn1mxa416n202101_new.xlsx" TargetMode="External"/><Relationship Id="rId61" Type="http://schemas.openxmlformats.org/officeDocument/2006/relationships/hyperlink" Target="https://www.esma.europa.eu/sites/default/files/sec_b64d6y3lbjs4annpcu93_b64d6y3lbjs4annpcu93n201801_new.xlsx" TargetMode="External"/><Relationship Id="rId82" Type="http://schemas.openxmlformats.org/officeDocument/2006/relationships/hyperlink" Target="https://www.esma.europa.eu/sites/default/files/public_sts_storm_2019_04_11_03.xlsx" TargetMode="External"/><Relationship Id="rId152" Type="http://schemas.openxmlformats.org/officeDocument/2006/relationships/hyperlink" Target="https://www.esma.europa.eu/sites/default/files/sec_222100wlxxe2s5exde33_222100wlxxe2s5exde33n202101_new.xlsx" TargetMode="External"/><Relationship Id="rId173" Type="http://schemas.openxmlformats.org/officeDocument/2006/relationships/hyperlink" Target="https://www.esma.europa.eu/sites/default/files/sec_213800biqd9egwr9ka95_213800biqd9egwr9ka95n202101_new_0.xlsx" TargetMode="External"/><Relationship Id="rId194" Type="http://schemas.openxmlformats.org/officeDocument/2006/relationships/hyperlink" Target="https://www.esma.europa.eu/sites/default/files/sec_5493002g6y6spvetc087_5493002g6y6spvetc087n202102_new.xlsx" TargetMode="External"/><Relationship Id="rId199" Type="http://schemas.openxmlformats.org/officeDocument/2006/relationships/hyperlink" Target="https://www.esma.europa.eu/sites/default/files/sec_n4jdfkkh2ftd8rkfxo39_9695009exqyvhi1sra86a202002_new.xlsx" TargetMode="External"/><Relationship Id="rId203" Type="http://schemas.openxmlformats.org/officeDocument/2006/relationships/hyperlink" Target="https://www.esma.europa.eu/sites/default/files/sec_529900f746evpz6cfi16_529900f746evpz6cfi16n202101_new.xlsx" TargetMode="External"/><Relationship Id="rId208" Type="http://schemas.openxmlformats.org/officeDocument/2006/relationships/drawing" Target="../drawings/drawing1.xml"/><Relationship Id="rId19" Type="http://schemas.openxmlformats.org/officeDocument/2006/relationships/hyperlink" Target="https://www.esma.europa.eu/files/secd2oigpb6e66yobj9gt20d2oigpb6e66yobj9gt20n202001newpublic20200527xlsx" TargetMode="External"/><Relationship Id="rId14" Type="http://schemas.openxmlformats.org/officeDocument/2006/relationships/hyperlink" Target="https://www.esma.europa.eu/files/sec724500bicuq0lf1ah770724500bicuq0lf1ah770n202001newpublicxlsx" TargetMode="External"/><Relationship Id="rId30" Type="http://schemas.openxmlformats.org/officeDocument/2006/relationships/hyperlink" Target="https://www.esma.europa.eu/sites/default/files/sec_549300qs0r6m20vub380_549300qs0r6m20vub380n202001_new_public_2020_03_18_01.xlsx" TargetMode="External"/><Relationship Id="rId35" Type="http://schemas.openxmlformats.org/officeDocument/2006/relationships/hyperlink" Target="https://www.esma.europa.eu/files/sec724500vz11h30k1d6902724500vz11h30k1d6902n202001newxlsx" TargetMode="External"/><Relationship Id="rId56" Type="http://schemas.openxmlformats.org/officeDocument/2006/relationships/hyperlink" Target="https://www.esma.europa.eu/sites/default/files/secu_969500stn7t9mrumj267_969500stn7t9mrumj267n201901_new.xlsx" TargetMode="External"/><Relationship Id="rId77" Type="http://schemas.openxmlformats.org/officeDocument/2006/relationships/hyperlink" Target="https://www.esma.europa.eu/sites/default/files/secu_724500pmk2a2m1sqq228_724500ksgl8zjtv22463n201901_new.xlsx" TargetMode="External"/><Relationship Id="rId100" Type="http://schemas.openxmlformats.org/officeDocument/2006/relationships/hyperlink" Target="https://www.esma.europa.eu/sites/default/files/sec_549300slv66nw0di7312_549300slv66nw0di7312n202001_new.xlsx" TargetMode="External"/><Relationship Id="rId105" Type="http://schemas.openxmlformats.org/officeDocument/2006/relationships/hyperlink" Target="https://www.esma.europa.eu/sites/default/files/sec_969500y63xya4u930p25_969500qv655pjvgv0544n202001_new.xlsx" TargetMode="External"/><Relationship Id="rId126" Type="http://schemas.openxmlformats.org/officeDocument/2006/relationships/hyperlink" Target="https://www.esma.europa.eu/sites/default/files/sec_96950001wi712w7pqg45_96950001wi712w7pqg45n201501_new.xlsx" TargetMode="External"/><Relationship Id="rId147" Type="http://schemas.openxmlformats.org/officeDocument/2006/relationships/hyperlink" Target="https://www.esma.europa.eu/sites/default/files/sec_969500y63xya4u930p25_969500kpk1wzo8qa4w81n202101_new.xlsx" TargetMode="External"/><Relationship Id="rId168" Type="http://schemas.openxmlformats.org/officeDocument/2006/relationships/hyperlink" Target="https://www.esma.europa.eu/sites/default/files/sec_5299004gleux88bsnb74_5299004gleux88bsnb74n201501_update_06102021.xlsx" TargetMode="External"/><Relationship Id="rId8" Type="http://schemas.openxmlformats.org/officeDocument/2006/relationships/hyperlink" Target="https://www.esma.europa.eu/sites/default/files/sec_549300z5vu00ghu3b005_549300z5vu00ghu3b005n202001_new.xlsx" TargetMode="External"/><Relationship Id="rId51" Type="http://schemas.openxmlformats.org/officeDocument/2006/relationships/hyperlink" Target="https://www.esma.europa.eu/sites/default/files/sec_969500xxxxxxxxxxxxxx_54930032m1sqpjnrz420n201901_new.xlsx" TargetMode="External"/><Relationship Id="rId72" Type="http://schemas.openxmlformats.org/officeDocument/2006/relationships/hyperlink" Target="https://www.esma.europa.eu/sites/default/files/secu_222100wlxxe2s5exde33_222100wlxxe2s5exde33n201901_new.xlsx" TargetMode="External"/><Relationship Id="rId93" Type="http://schemas.openxmlformats.org/officeDocument/2006/relationships/hyperlink" Target="https://www.esma.europa.eu/sites/default/files/secu_529900f746evpz6cfi16_529900f746evpz6cfi16n201901_new.xlsx" TargetMode="External"/><Relationship Id="rId98" Type="http://schemas.openxmlformats.org/officeDocument/2006/relationships/hyperlink" Target="https://www.esma.europa.eu/sites/default/files/sec_635400wnbswg3dawmf73_549300yim8rx3khgiu35n202001_new.xlsx" TargetMode="External"/><Relationship Id="rId121" Type="http://schemas.openxmlformats.org/officeDocument/2006/relationships/hyperlink" Target="https://www.esma.europa.eu/sites/default/files/sec_529900matky89nt0u738_529900matky89nt0u738n202101_new.xlsx" TargetMode="External"/><Relationship Id="rId142" Type="http://schemas.openxmlformats.org/officeDocument/2006/relationships/hyperlink" Target="https://www.esma.europa.eu/sites/default/files/sec_72450018lf4k4xby1b12_72450018lf4k4xby1b12n202101_new.pdf" TargetMode="External"/><Relationship Id="rId163" Type="http://schemas.openxmlformats.org/officeDocument/2006/relationships/hyperlink" Target="https://www.esma.europa.eu/sites/default/files/sec_7245002zuxnoej0qpz44_7245002zuxnoej0qpz44n202101_new.xlsx" TargetMode="External"/><Relationship Id="rId184" Type="http://schemas.openxmlformats.org/officeDocument/2006/relationships/hyperlink" Target="https://www.esma.europa.eu/sites/default/files/sec_815600287ad27ded3841_815600287ad27ded3841n202101_new.xlsx" TargetMode="External"/><Relationship Id="rId189" Type="http://schemas.openxmlformats.org/officeDocument/2006/relationships/hyperlink" Target="https://www.esma.europa.eu/sites/default/files/sec_549300dxi8t2uuc2dr35_549300dxi8t2uuc2dr35n202101_new.xlsx" TargetMode="External"/><Relationship Id="rId3" Type="http://schemas.openxmlformats.org/officeDocument/2006/relationships/hyperlink" Target="https://www.esma.europa.eu/files/sec724500qyxpv5d6i0ua56724500qyxpv5d6i0ua56n202001newpublicxlsx" TargetMode="External"/><Relationship Id="rId25" Type="http://schemas.openxmlformats.org/officeDocument/2006/relationships/hyperlink" Target="https://www.esma.europa.eu/sites/default/files/sec_5493006qmfddmywiam13_5493006qmfddmywiam13n202001_new.xlsx" TargetMode="External"/><Relationship Id="rId46" Type="http://schemas.openxmlformats.org/officeDocument/2006/relationships/hyperlink" Target="https://www.esma.europa.eu/sites/default/files/secu_529900lzt3qkpd355q25_529900lzt3qkpd355q25n201901_new.xlsx" TargetMode="External"/><Relationship Id="rId67" Type="http://schemas.openxmlformats.org/officeDocument/2006/relationships/hyperlink" Target="https://www.esma.europa.eu/sites/default/files/sec_724500vz11h30k1d6902_724500vz11h30k1d6902n201902_new.xlsx" TargetMode="External"/><Relationship Id="rId116" Type="http://schemas.openxmlformats.org/officeDocument/2006/relationships/hyperlink" Target="https://www.esma.europa.eu/sites/default/files/sec_969500xz6qwvx77hmf38_969500xz6qwvx77hmf38n202002_new.xlsx" TargetMode="External"/><Relationship Id="rId137" Type="http://schemas.openxmlformats.org/officeDocument/2006/relationships/hyperlink" Target="https://www.esma.europa.eu/sites/default/files/sec_7437003v1liwuowb1r70_7437003v1liwuowb1r70n202101_new.xlsx" TargetMode="External"/><Relationship Id="rId158" Type="http://schemas.openxmlformats.org/officeDocument/2006/relationships/hyperlink" Target="https://www.esma.europa.eu/sites/default/files/sec_5493003c5eczd3ndsv63_5493003c5eczd3ndsv63n202101_new.xlsx" TargetMode="External"/><Relationship Id="rId20" Type="http://schemas.openxmlformats.org/officeDocument/2006/relationships/hyperlink" Target="https://www.esma.europa.eu/sites/default/files/sec_529900matky89nt0u738_529900matky89nt0u738n202001_new_public.xlsx" TargetMode="External"/><Relationship Id="rId41" Type="http://schemas.openxmlformats.org/officeDocument/2006/relationships/hyperlink" Target="https://www.esma.europa.eu/sites/default/files/sec_8ibzugj7jplh368je346_8ibzugj7jplh368je346n201901_new.xlsx" TargetMode="External"/><Relationship Id="rId62" Type="http://schemas.openxmlformats.org/officeDocument/2006/relationships/hyperlink" Target="https://www.esma.europa.eu/sites/default/files/sec_959800e4ebf0y8hkam06_959800e4ebf0y8hkam06n201901_new.xlsx" TargetMode="External"/><Relationship Id="rId83" Type="http://schemas.openxmlformats.org/officeDocument/2006/relationships/hyperlink" Target="https://www.esma.europa.eu/sites/default/files/public_sts_cartesian_residential_mortgages_blue_sa_2019_04_18_01.xlsx" TargetMode="External"/><Relationship Id="rId88" Type="http://schemas.openxmlformats.org/officeDocument/2006/relationships/hyperlink" Target="https://www.esma.europa.eu/sites/default/files/sec_96950001wi712w7pqg45_96950001wi712w7pqg45n201901_new.xlsx" TargetMode="External"/><Relationship Id="rId111" Type="http://schemas.openxmlformats.org/officeDocument/2006/relationships/hyperlink" Target="https://www.esma.europa.eu/sites/default/files/sec_9695005msx1oyemgdf46_5493001y7ocb84goj429n202001_new.xlsx" TargetMode="External"/><Relationship Id="rId132" Type="http://schemas.openxmlformats.org/officeDocument/2006/relationships/hyperlink" Target="https://www.esma.europa.eu/files/sec529900wphq7r6ck2u342529900wphq7r6ck2u342n202101newxlsx" TargetMode="External"/><Relationship Id="rId153" Type="http://schemas.openxmlformats.org/officeDocument/2006/relationships/hyperlink" Target="https://www.esma.europa.eu/sites/default/files/sec_f1t87k3oq2ov1uorlh26_f1t87k3oq2ov1uorlh26n202101_new.xlsx" TargetMode="External"/><Relationship Id="rId174" Type="http://schemas.openxmlformats.org/officeDocument/2006/relationships/hyperlink" Target="https://www.esma.europa.eu/sites/default/files/sec_529900t9mj6gh7x6qa19_529900t9mj6gh7x6qa19n20212_new.xlsx" TargetMode="External"/><Relationship Id="rId179" Type="http://schemas.openxmlformats.org/officeDocument/2006/relationships/hyperlink" Target="https://www.esma.europa.eu/sites/default/files/sec_529900lzt3qkpd355q25_391200e3opa9k4r22z70n202101_new.xlsx" TargetMode="External"/><Relationship Id="rId195" Type="http://schemas.openxmlformats.org/officeDocument/2006/relationships/hyperlink" Target="https://www.esma.europa.eu/sites/default/files/sec_2138004fiuxu3b2mr537_2138004fiuxu3b2mr537n202101_new.xlsx" TargetMode="External"/><Relationship Id="rId190" Type="http://schemas.openxmlformats.org/officeDocument/2006/relationships/hyperlink" Target="https://www.esma.europa.eu/sites/default/files/sec_5299002w4pl3xpn90376_5299002w4pl3xpn90376n201601_update_1.xlsx" TargetMode="External"/><Relationship Id="rId204" Type="http://schemas.openxmlformats.org/officeDocument/2006/relationships/hyperlink" Target="https://www.esma.europa.eu/sites/default/files/sec_2w8n8uu78pmdqkzenc08_2w8n8uu78pmdqkzenc08n202101_update.xlsx" TargetMode="External"/><Relationship Id="rId15" Type="http://schemas.openxmlformats.org/officeDocument/2006/relationships/hyperlink" Target="https://www.esma.europa.eu/files/sec529900t9mj6gh7x6qa19529900t9mj6gh7x6qa19n202001updatepublicxlsx" TargetMode="External"/><Relationship Id="rId36" Type="http://schemas.openxmlformats.org/officeDocument/2006/relationships/hyperlink" Target="https://www.esma.europa.eu/sites/default/files/sec_2w8n8uu78pmdqkzenc08_2w8n8uu78pmdqkzenc08n201901_new.xlsx" TargetMode="External"/><Relationship Id="rId57" Type="http://schemas.openxmlformats.org/officeDocument/2006/relationships/hyperlink" Target="https://www.esma.europa.eu/sites/default/files/sec_5299004gleux88bsnb74_5299004gleux88bsnb74n201903_new_0.xlsx" TargetMode="External"/><Relationship Id="rId106" Type="http://schemas.openxmlformats.org/officeDocument/2006/relationships/hyperlink" Target="https://www.esma.europa.eu/sites/default/files/sec_5299009502r8b6s3ln39_5299009502r8b6s3ln39n202001_new.xlsx" TargetMode="External"/><Relationship Id="rId127" Type="http://schemas.openxmlformats.org/officeDocument/2006/relationships/hyperlink" Target="https://www.esma.europa.eu/sites/default/files/sec_549300bzzffs0sowr325_549300bzzffs0sowr325n202101_new.xlsx" TargetMode="External"/><Relationship Id="rId10" Type="http://schemas.openxmlformats.org/officeDocument/2006/relationships/hyperlink" Target="https://www.esma.europa.eu/sites/default/files/sec_549300bzzffs0sowr325_549300bzzffs0sowr325n202001_new_public.xlsx" TargetMode="External"/><Relationship Id="rId31" Type="http://schemas.openxmlformats.org/officeDocument/2006/relationships/hyperlink" Target="https://www.esma.europa.eu/files/sec969500tj5krtcjqwxh05969500mfd98slz425m62n202001newxlsx" TargetMode="External"/><Relationship Id="rId52" Type="http://schemas.openxmlformats.org/officeDocument/2006/relationships/hyperlink" Target="https://www.esma.europa.eu/sites/default/files/sec_815600f37471c4e69d64_815600f37471c4e69d64n201902_new.xlsx" TargetMode="External"/><Relationship Id="rId73" Type="http://schemas.openxmlformats.org/officeDocument/2006/relationships/hyperlink" Target="https://www.esma.europa.eu/sites/default/files/private_2019_07_23_01.xlsx" TargetMode="External"/><Relationship Id="rId78" Type="http://schemas.openxmlformats.org/officeDocument/2006/relationships/hyperlink" Target="https://www.esma.europa.eu/sites/default/files/secu_549300f2eus6qs7h4d81_549300f2eus6qs7h4d81n201902_new.xlsx" TargetMode="External"/><Relationship Id="rId94" Type="http://schemas.openxmlformats.org/officeDocument/2006/relationships/hyperlink" Target="https://www.esma.europa.eu/sites/default/files/secu_81560027d07f9bdb8436_81560027d07f9bdb8436n201901_new.xlsx" TargetMode="External"/><Relationship Id="rId99" Type="http://schemas.openxmlformats.org/officeDocument/2006/relationships/hyperlink" Target="https://www.esma.europa.eu/sites/default/files/sec_5299004gleux88bsnb74_5299004gleux88bsnb74n201904_update.xlsx" TargetMode="External"/><Relationship Id="rId101" Type="http://schemas.openxmlformats.org/officeDocument/2006/relationships/hyperlink" Target="https://www.esma.europa.eu/sites/default/files/sec_815600c6f7496f9b4023_815600719ed7576ea551n202001_new.xlsx" TargetMode="External"/><Relationship Id="rId122" Type="http://schemas.openxmlformats.org/officeDocument/2006/relationships/hyperlink" Target="https://www.esma.europa.eu/sites/default/files/sec_724500ah42v5x8bcpe49_724500ah42v5x8bcpe49n202101_new.xlsx" TargetMode="External"/><Relationship Id="rId143" Type="http://schemas.openxmlformats.org/officeDocument/2006/relationships/hyperlink" Target="https://www.esma.europa.eu/sites/default/files/sec_549300f2eus6qs7h4d81_549300f2eus6qs7h4d81n202101_new_0.xlsx" TargetMode="External"/><Relationship Id="rId148" Type="http://schemas.openxmlformats.org/officeDocument/2006/relationships/hyperlink" Target="https://www.esma.europa.eu/sites/default/files/sec_5299004gleux88bsnb74_5299004gleux88bsnb74n202102_new.xlsx" TargetMode="External"/><Relationship Id="rId164" Type="http://schemas.openxmlformats.org/officeDocument/2006/relationships/hyperlink" Target="https://www.esma.europa.eu/sites/default/files/sec_5493000lm0mz4jpmgm90_5493000lm0mz4jpmgm90n202101_new.xlsx" TargetMode="External"/><Relationship Id="rId169" Type="http://schemas.openxmlformats.org/officeDocument/2006/relationships/hyperlink" Target="https://www.esma.europa.eu/sites/default/files/sec_8156001cb574b6939179_8156001cb574b6939179n202101_new.xlsx" TargetMode="External"/><Relationship Id="rId185" Type="http://schemas.openxmlformats.org/officeDocument/2006/relationships/hyperlink" Target="https://www.esma.europa.eu/sites/default/files/sec_222100moqk4zsssxjo90_222100moqk4zsssxjo90n202101_new.xlsx" TargetMode="External"/><Relationship Id="rId4" Type="http://schemas.openxmlformats.org/officeDocument/2006/relationships/hyperlink" Target="https://www.esma.europa.eu/files/sec2w8n8uu78pmdqkzenc082w8n8uu78pmdqkzenc08n202001newpublicxlsx" TargetMode="External"/><Relationship Id="rId9" Type="http://schemas.openxmlformats.org/officeDocument/2006/relationships/hyperlink" Target="https://www.esma.europa.eu/sites/default/files/sec_f1t87k3oq2ov1uorlh26_f1t87k3oq2ov1uorlh26n202001_new_public.xlsx" TargetMode="External"/><Relationship Id="rId180" Type="http://schemas.openxmlformats.org/officeDocument/2006/relationships/hyperlink" Target="https://www.esma.europa.eu/sites/default/files/sec_8ibzugj7jplh368je346_8ibzugj7jplh368je346n202101_new.xlsx" TargetMode="External"/><Relationship Id="rId26" Type="http://schemas.openxmlformats.org/officeDocument/2006/relationships/hyperlink" Target="https://www.esma.europa.eu/files/sec959800a2u14eavrdz695959800a2u14eavrdz695n202001newpublicxlsx" TargetMode="External"/><Relationship Id="rId47" Type="http://schemas.openxmlformats.org/officeDocument/2006/relationships/hyperlink" Target="https://www.esma.europa.eu/sites/default/files/secu_724500t5hc7ni06pew24_724500t5hc7ni06pew24n201902_new.xlsx" TargetMode="External"/><Relationship Id="rId68" Type="http://schemas.openxmlformats.org/officeDocument/2006/relationships/hyperlink" Target="https://www.esma.europa.eu/sites/default/files/private_2019_08_12_01.xlsx" TargetMode="External"/><Relationship Id="rId89" Type="http://schemas.openxmlformats.org/officeDocument/2006/relationships/hyperlink" Target="https://www.esma.europa.eu/sites/default/files/sec_69500xxxxxxxxxxxxxx_-_969500xg6bpnadmzbb17n201901.xlsx" TargetMode="External"/><Relationship Id="rId112" Type="http://schemas.openxmlformats.org/officeDocument/2006/relationships/hyperlink" Target="https://www.esma.europa.eu/sites/default/files/sec_95980020140005209368_95980020140005209368n202002_new_0.xlsx" TargetMode="External"/><Relationship Id="rId133" Type="http://schemas.openxmlformats.org/officeDocument/2006/relationships/hyperlink" Target="https://www.esma.europa.eu/sites/default/files/sec_9676006t5bcxwl257r75_549300bcekcikd7mn312n202101_new.xlsx" TargetMode="External"/><Relationship Id="rId154" Type="http://schemas.openxmlformats.org/officeDocument/2006/relationships/hyperlink" Target="https://sherpa.esma.europa.eu/sites/SEC/stsregister/(SEC)_529900WRZCKU2YILQ594_529900WRZCKU2YILQ594N202001_NEW.XLSX" TargetMode="External"/><Relationship Id="rId175" Type="http://schemas.openxmlformats.org/officeDocument/2006/relationships/hyperlink" Target="https://www.esma.europa.eu/sites/default/files/sec_95980020140005209368_95980020140005209368n202102_new.xlsx" TargetMode="External"/><Relationship Id="rId196" Type="http://schemas.openxmlformats.org/officeDocument/2006/relationships/hyperlink" Target="https://www.esma.europa.eu/sites/default/files/sec_5299004gleux88bsnb74_5299004gleux88bsnb74n201901_cancelled.xlsx" TargetMode="External"/><Relationship Id="rId200" Type="http://schemas.openxmlformats.org/officeDocument/2006/relationships/hyperlink" Target="https://www.esma.europa.eu/sites/default/files/sec_n4jdfkkh2ftd8rkfxo39_9695009exqyvhi1sra86a202101_new.xlsx" TargetMode="External"/><Relationship Id="rId16" Type="http://schemas.openxmlformats.org/officeDocument/2006/relationships/hyperlink" Target="https://www.esma.europa.eu/files/sec815600f37471c4e69d64815600f37471c4e69d64n202001newpublicxlsx" TargetMode="External"/><Relationship Id="rId37" Type="http://schemas.openxmlformats.org/officeDocument/2006/relationships/hyperlink" Target="https://www.esma.europa.eu/files/sec724500vz11h30k1d6902724500vz11h30k1d6902n201805newxlsx" TargetMode="External"/><Relationship Id="rId58" Type="http://schemas.openxmlformats.org/officeDocument/2006/relationships/hyperlink" Target="https://www.esma.europa.eu/sites/default/files/secu_549300b0flnftfyqdj30_549300b0flnftfyqdj30n201901_new.xlsx" TargetMode="External"/><Relationship Id="rId79" Type="http://schemas.openxmlformats.org/officeDocument/2006/relationships/hyperlink" Target="https://www.esma.europa.eu/sites/default/files/secu_k8ms7fd7n5z2wq51az71_k8ms7fd7n5z2wq51az71n201901_new.xlsx" TargetMode="External"/><Relationship Id="rId102" Type="http://schemas.openxmlformats.org/officeDocument/2006/relationships/hyperlink" Target="https://www.esma.europa.eu/sites/default/files/sec_959800vlm2k3jg5bt155_959800vlm2k3jg5bt155n202001_new.xlsx" TargetMode="External"/><Relationship Id="rId123" Type="http://schemas.openxmlformats.org/officeDocument/2006/relationships/hyperlink" Target="https://www.esma.europa.eu/sites/default/files/sec_5493002g6y6spvetc087_5493002g6y6spvetc087n202101_new.xlsx" TargetMode="External"/><Relationship Id="rId144" Type="http://schemas.openxmlformats.org/officeDocument/2006/relationships/hyperlink" Target="https://www.esma.europa.eu/sites/default/files/sec_635400hlklgl1tkwhv82_635400hlklgl1tkwhv82n202101_new.xlsx" TargetMode="External"/><Relationship Id="rId90" Type="http://schemas.openxmlformats.org/officeDocument/2006/relationships/hyperlink" Target="https://www.esma.europa.eu/sites/default/files/secu_a6nzlykyn1uv7vvgfx65_a6nzlykyn1uv7vvgfx65n201901_new.xlsx" TargetMode="External"/><Relationship Id="rId165" Type="http://schemas.openxmlformats.org/officeDocument/2006/relationships/hyperlink" Target="https://www.esma.europa.eu/sites/default/files/sec_549300o0yqxdojb36y73_549300o0yqxdojb36y73n202101_new.xlsx" TargetMode="External"/><Relationship Id="rId186" Type="http://schemas.openxmlformats.org/officeDocument/2006/relationships/hyperlink" Target="https://www.esma.europa.eu/sites/default/files/sec_2138001wo21z3b8y8k20_2138001wo21z3b8y8k20n202101_new.xlsx" TargetMode="External"/><Relationship Id="rId27" Type="http://schemas.openxmlformats.org/officeDocument/2006/relationships/hyperlink" Target="https://www.esma.europa.eu/sites/default/files/sec_969500jllga7aqzq1l92_969500jllga7aqzq1l92n202001_new_public.xlsx" TargetMode="External"/><Relationship Id="rId48" Type="http://schemas.openxmlformats.org/officeDocument/2006/relationships/hyperlink" Target="https://www.esma.europa.eu/sites/default/files/sec_549300bdk2fs7zk39197_549300bdk2fs7zk39197n201901_new_series_2019.xlsx" TargetMode="External"/><Relationship Id="rId69" Type="http://schemas.openxmlformats.org/officeDocument/2006/relationships/hyperlink" Target="https://www.esma.europa.eu/sites/default/files/secu_222100xmocnjwku58481_222100xmocnjwku58481n201801_new.xlsx" TargetMode="External"/><Relationship Id="rId113" Type="http://schemas.openxmlformats.org/officeDocument/2006/relationships/hyperlink" Target="https://www.esma.europa.eu/sites/default/files/sec_969500wezl7kew06zo34_969500wezl7kew06zo34n202001_new.xlsx" TargetMode="External"/><Relationship Id="rId134" Type="http://schemas.openxmlformats.org/officeDocument/2006/relationships/hyperlink" Target="https://www.esma.europa.eu/sites/default/files/sec_549300s7dh0hxajsvi23_549300s7dh0hxajsvi23202101_new.xlsx" TargetMode="External"/><Relationship Id="rId80" Type="http://schemas.openxmlformats.org/officeDocument/2006/relationships/hyperlink" Target="https://www.esma.europa.eu/files/privatests2019032201xlsx" TargetMode="External"/><Relationship Id="rId155" Type="http://schemas.openxmlformats.org/officeDocument/2006/relationships/hyperlink" Target="https://www.esma.europa.eu/sites/default/files/sec_d2oigpb6e66yobj9gt20_d2oigpb6e66yobj9gt20n202101_new.xlsx" TargetMode="External"/><Relationship Id="rId176" Type="http://schemas.openxmlformats.org/officeDocument/2006/relationships/hyperlink" Target="https://www.esma.europa.eu/sites/default/files/sec_9695005msx1oyemgdf46_549300kv5th1ycniuq94n202101_new.xlsx" TargetMode="External"/><Relationship Id="rId197" Type="http://schemas.openxmlformats.org/officeDocument/2006/relationships/hyperlink" Target="https://www.esma.europa.eu/sites/default/files/sec_213800idtfn19xbeaa74_213800idtfn19xbeaa74n202101_new.xlsx" TargetMode="External"/><Relationship Id="rId201" Type="http://schemas.openxmlformats.org/officeDocument/2006/relationships/hyperlink" Target="https://www.esma.europa.eu/sites/default/files/sec_f1t87k3oq2ov1uorlh26_f1t87k3oq2ov1uorlh26n202102_new.xlsx" TargetMode="External"/><Relationship Id="rId17" Type="http://schemas.openxmlformats.org/officeDocument/2006/relationships/hyperlink" Target="https://www.esma.europa.eu/files/sec549300772d1g8jpiur96549300772d1g8jpiur96n202001newpublic20200528xlsx" TargetMode="External"/><Relationship Id="rId38" Type="http://schemas.openxmlformats.org/officeDocument/2006/relationships/hyperlink" Target="https://www.esma.europa.eu/files/sec724500vz11h30k1d6902724500vz11h30k1d6902n201804newxlsx" TargetMode="External"/><Relationship Id="rId59" Type="http://schemas.openxmlformats.org/officeDocument/2006/relationships/hyperlink" Target="https://www.esma.europa.eu/sites/default/files/sec_549300k0mceqllrys435_549300k0mceqllrys435n201901_new.xlsx" TargetMode="External"/><Relationship Id="rId103" Type="http://schemas.openxmlformats.org/officeDocument/2006/relationships/hyperlink" Target="https://www.esma.europa.eu/sites/default/files/sec_529900hw63u529zzk761_529900hw63u529zzk761n202001_new.xlsx" TargetMode="External"/><Relationship Id="rId124" Type="http://schemas.openxmlformats.org/officeDocument/2006/relationships/hyperlink" Target="https://www.esma.europa.eu/sites/default/files/sec_5493006qmfddmywiam13_5493006qmfddmywiam13n202101_new.xlsx" TargetMode="External"/><Relationship Id="rId70" Type="http://schemas.openxmlformats.org/officeDocument/2006/relationships/hyperlink" Target="https://www.esma.europa.eu/sites/default/files/secu_549300xxxxxxxxxxxxxx_969500di40a4bc1jdj23n201901_new.xlsx" TargetMode="External"/><Relationship Id="rId91" Type="http://schemas.openxmlformats.org/officeDocument/2006/relationships/hyperlink" Target="https://www.esma.europa.eu/sites/default/files/secu_549300o0yqxdojb36y73_549300o0yqxdojb36y73n201901_new.xlsx" TargetMode="External"/><Relationship Id="rId145" Type="http://schemas.openxmlformats.org/officeDocument/2006/relationships/hyperlink" Target="https://www.esma.europa.eu/sites/default/files/sec_724500qxp6n3aghw6n44_724500qxp6n3aghw6n44n202101_new.xlsx" TargetMode="External"/><Relationship Id="rId166" Type="http://schemas.openxmlformats.org/officeDocument/2006/relationships/hyperlink" Target="https://www.esma.europa.eu/sites/default/files/sec_5299004gleux88bsnb74_5299004gleux88bsnb74n201001_update.xlsx" TargetMode="External"/><Relationship Id="rId187" Type="http://schemas.openxmlformats.org/officeDocument/2006/relationships/hyperlink" Target="https://www.esma.europa.eu/sites/default/files/sec_5299002crnx7k6kol397_5299002crnx7k6kol397n202101_new.xlsx" TargetMode="External"/><Relationship Id="rId1" Type="http://schemas.openxmlformats.org/officeDocument/2006/relationships/hyperlink" Target="https://registers.esma.europa.eu/stsre-extranet/" TargetMode="External"/><Relationship Id="rId28" Type="http://schemas.openxmlformats.org/officeDocument/2006/relationships/hyperlink" Target="https://www.esma.europa.eu/sites/default/files/sec_5299004gleux88bsnb74_5299004gleux88bsnb74n202001_new_public.xlsx" TargetMode="External"/><Relationship Id="rId49" Type="http://schemas.openxmlformats.org/officeDocument/2006/relationships/hyperlink" Target="https://www.esma.europa.eu/sites/default/files/secu_969500qebb9ycn5kg970_969500qebb9ycn5kg970n201901_update.xlsx" TargetMode="External"/><Relationship Id="rId114" Type="http://schemas.openxmlformats.org/officeDocument/2006/relationships/hyperlink" Target="https://www.esma.europa.eu/sites/default/files/sec_969500stn7t9mrumj267_969500stn7t9mrumj267n202001_new.xlsx" TargetMode="External"/><Relationship Id="rId60" Type="http://schemas.openxmlformats.org/officeDocument/2006/relationships/hyperlink" Target="https://www.esma.europa.eu/sites/default/files/sec_549300s7dh0hxajsvi23_5493003spewn841swg39_549300s7dh0hxajsvi23n201801_new.xlsx" TargetMode="External"/><Relationship Id="rId81" Type="http://schemas.openxmlformats.org/officeDocument/2006/relationships/hyperlink" Target="https://www.esma.europa.eu/files/privatests2019032701xlsx" TargetMode="External"/><Relationship Id="rId135" Type="http://schemas.openxmlformats.org/officeDocument/2006/relationships/hyperlink" Target="https://www.esma.europa.eu/sites/default/files/sec_969500qw8hsklba6l382_969500qw8hsklba6l382n202101_new.xlsx" TargetMode="External"/><Relationship Id="rId156" Type="http://schemas.openxmlformats.org/officeDocument/2006/relationships/hyperlink" Target="https://www.esma.europa.eu/sites/default/files/sec_529900l89tgspv9ou151_529900l89tgspv9ou151n202101_new.xlsx" TargetMode="External"/><Relationship Id="rId177" Type="http://schemas.openxmlformats.org/officeDocument/2006/relationships/hyperlink" Target="https://www.esma.europa.eu/sites/default/files/sec_969500pq8fouw7t5dz43_969500pq8fouw7t5dz43n202101_new.xlsx" TargetMode="External"/><Relationship Id="rId198" Type="http://schemas.openxmlformats.org/officeDocument/2006/relationships/hyperlink" Target="https://www.esma.europa.eu/sites/default/files/sec_3tk20iviuj8j3zu0qe75_3tk20iviuj8j3zu0qe75n202101_new.xlsx" TargetMode="External"/><Relationship Id="rId202" Type="http://schemas.openxmlformats.org/officeDocument/2006/relationships/hyperlink" Target="https://www.esma.europa.eu/sites/default/files/sec_95980020140005310927_95980020140005310927n202201_new.xlsx" TargetMode="External"/><Relationship Id="rId18" Type="http://schemas.openxmlformats.org/officeDocument/2006/relationships/hyperlink" Target="https://www.esma.europa.eu/files/sec969500xz6qwvx77hmf38969500xz6qwvx77hmf38n202001newpublic2020052702xlsx" TargetMode="External"/><Relationship Id="rId39" Type="http://schemas.openxmlformats.org/officeDocument/2006/relationships/hyperlink" Target="https://www.esma.europa.eu/sites/default/files/sec_724500ss7bujwfbmaq94_724500ss7bujwfbmaq94n201901_new.xlsx" TargetMode="External"/><Relationship Id="rId50" Type="http://schemas.openxmlformats.org/officeDocument/2006/relationships/hyperlink" Target="https://www.esma.europa.eu/sites/default/files/sec_969500651hmg0io6s894_969500651hmg0io6s894n201901_new.xlsx" TargetMode="External"/><Relationship Id="rId104" Type="http://schemas.openxmlformats.org/officeDocument/2006/relationships/hyperlink" Target="https://www.esma.europa.eu/sites/default/files/sec_529900tp68lkvlhkne55_5493008nc2qjnq7o6q18n202001_new.xlsx" TargetMode="External"/><Relationship Id="rId125" Type="http://schemas.openxmlformats.org/officeDocument/2006/relationships/hyperlink" Target="https://www.esma.europa.eu/sites/default/files/sec_815600f9ab691f5d4994_815600f9ab691f5d4994n202101_new.xlsx" TargetMode="External"/><Relationship Id="rId146" Type="http://schemas.openxmlformats.org/officeDocument/2006/relationships/hyperlink" Target="https://www.esma.europa.eu/sites/default/files/sec_635400wnbswg3dawmf73_549300yim8rx3khgiu35n202001_new_0.xlsx" TargetMode="External"/><Relationship Id="rId167" Type="http://schemas.openxmlformats.org/officeDocument/2006/relationships/hyperlink" Target="https://www.esma.europa.eu/sites/default/files/sec_dg3ru1dbufht4zf9wn62_dg3ru1dbufht4zf9wn62n202101_new.xlsx" TargetMode="External"/><Relationship Id="rId188" Type="http://schemas.openxmlformats.org/officeDocument/2006/relationships/hyperlink" Target="https://www.esma.europa.eu/sites/default/files/sec_549300yl2ez0wmnnp528_549300yl2ez0wmnnp528n202101_new.xlsx" TargetMode="External"/><Relationship Id="rId71" Type="http://schemas.openxmlformats.org/officeDocument/2006/relationships/hyperlink" Target="https://www.esma.europa.eu/sites/default/files/secu_969500xxxxxxxxxxxxxx_549300gp8vgbvvl86o86n201801_new.xlsx" TargetMode="External"/><Relationship Id="rId92" Type="http://schemas.openxmlformats.org/officeDocument/2006/relationships/hyperlink" Target="https://www.esma.europa.eu/sites/default/files/secu_529900gjd3oqlrzckw37_529900gjd3oqlrzckw37n201501_new.xlsx" TargetMode="External"/><Relationship Id="rId2" Type="http://schemas.openxmlformats.org/officeDocument/2006/relationships/hyperlink" Target="https://registers.esma.europa.eu/publication/searchRegister?core=esma_registers_stsre" TargetMode="External"/><Relationship Id="rId29" Type="http://schemas.openxmlformats.org/officeDocument/2006/relationships/hyperlink" Target="https://www.esma.europa.eu/sites/default/files/sec_815600848defe160e913_815600848defe160e913n202001_new.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9"/>
  <sheetViews>
    <sheetView showGridLines="0" tabSelected="1" view="pageBreakPreview" zoomScaleNormal="60" zoomScaleSheetLayoutView="100" zoomScalePageLayoutView="40" workbookViewId="0">
      <pane ySplit="10" topLeftCell="A209" activePane="bottomLeft" state="frozen"/>
      <selection pane="bottomLeft" activeCell="F634" sqref="F634"/>
    </sheetView>
  </sheetViews>
  <sheetFormatPr defaultColWidth="9.140625" defaultRowHeight="15" x14ac:dyDescent="0.25"/>
  <cols>
    <col min="1" max="1" width="12.5703125" customWidth="1"/>
    <col min="2" max="2" width="14.5703125" customWidth="1"/>
    <col min="3" max="3" width="38" bestFit="1" customWidth="1"/>
    <col min="4" max="4" width="45.42578125" customWidth="1"/>
    <col min="5" max="5" width="23.42578125" customWidth="1"/>
    <col min="6" max="6" width="18.5703125" customWidth="1"/>
    <col min="7" max="7" width="16" customWidth="1"/>
    <col min="8" max="8" width="13.140625" customWidth="1"/>
    <col min="9" max="9" width="24.42578125" customWidth="1"/>
    <col min="10" max="10" width="19.5703125" customWidth="1"/>
    <col min="11" max="11" width="13.42578125" customWidth="1"/>
    <col min="12" max="12" width="16.85546875" customWidth="1"/>
    <col min="13" max="15" width="9.140625" hidden="1" customWidth="1"/>
  </cols>
  <sheetData>
    <row r="1" spans="1:15" s="5" customFormat="1" x14ac:dyDescent="0.25">
      <c r="A1" s="1"/>
      <c r="B1" s="1"/>
      <c r="C1" s="1"/>
      <c r="D1" s="1"/>
      <c r="E1" s="1"/>
      <c r="F1" s="1"/>
      <c r="G1" s="1"/>
      <c r="H1" s="1"/>
      <c r="I1" s="4"/>
      <c r="J1" s="4"/>
      <c r="K1" s="42"/>
      <c r="L1" s="4"/>
      <c r="M1"/>
    </row>
    <row r="2" spans="1:15" s="5" customFormat="1" ht="31.5" customHeight="1" thickBot="1" x14ac:dyDescent="0.3">
      <c r="A2" s="1"/>
      <c r="B2" s="1"/>
      <c r="C2" s="1"/>
      <c r="D2" s="99" t="s">
        <v>1114</v>
      </c>
      <c r="E2" s="1"/>
      <c r="F2" s="1"/>
      <c r="G2" s="4"/>
      <c r="H2" s="4"/>
      <c r="I2" s="4"/>
      <c r="J2" s="1"/>
      <c r="K2" s="43"/>
      <c r="L2" s="4"/>
      <c r="M2"/>
    </row>
    <row r="3" spans="1:15" s="5" customFormat="1" ht="62.1" customHeight="1" thickTop="1" thickBot="1" x14ac:dyDescent="0.3">
      <c r="A3" s="1"/>
      <c r="B3" s="1"/>
      <c r="C3" s="1"/>
      <c r="D3" s="115" t="s">
        <v>1113</v>
      </c>
      <c r="E3" s="116"/>
      <c r="F3" s="116"/>
      <c r="G3" s="116"/>
      <c r="H3" s="116"/>
      <c r="I3" s="116"/>
      <c r="J3" s="117"/>
      <c r="K3" s="43"/>
      <c r="L3" s="4"/>
      <c r="M3"/>
    </row>
    <row r="4" spans="1:15" s="5" customFormat="1" ht="31.5" customHeight="1" thickTop="1" x14ac:dyDescent="0.3">
      <c r="A4" s="1"/>
      <c r="B4" s="1"/>
      <c r="C4" s="1"/>
      <c r="D4" s="98" t="s">
        <v>1191</v>
      </c>
      <c r="E4" s="97" t="s">
        <v>1112</v>
      </c>
      <c r="F4" s="96"/>
      <c r="G4" s="95"/>
      <c r="H4" s="95"/>
      <c r="I4" s="95"/>
      <c r="J4" s="95"/>
      <c r="K4" s="44"/>
      <c r="L4" s="3">
        <v>44657</v>
      </c>
      <c r="M4"/>
    </row>
    <row r="5" spans="1:15" s="5" customFormat="1" ht="18.75" x14ac:dyDescent="0.3">
      <c r="A5" s="1"/>
      <c r="B5" s="1"/>
      <c r="C5" s="1"/>
      <c r="D5" s="98" t="s">
        <v>1193</v>
      </c>
      <c r="E5" s="97" t="s">
        <v>1192</v>
      </c>
      <c r="F5" s="95"/>
      <c r="G5" s="95"/>
      <c r="H5" s="95"/>
      <c r="I5" s="95"/>
      <c r="J5" s="95"/>
      <c r="K5" s="44"/>
      <c r="L5" s="2" t="s">
        <v>90</v>
      </c>
      <c r="M5"/>
    </row>
    <row r="6" spans="1:15" s="5" customFormat="1" x14ac:dyDescent="0.25">
      <c r="A6" s="1"/>
      <c r="B6" s="1"/>
      <c r="C6" s="1"/>
      <c r="D6" s="95"/>
      <c r="E6" s="95"/>
      <c r="F6" s="95"/>
      <c r="G6" s="95"/>
      <c r="H6" s="95"/>
      <c r="I6" s="95"/>
      <c r="J6" s="95"/>
      <c r="K6" s="43"/>
      <c r="L6" s="53"/>
      <c r="M6"/>
    </row>
    <row r="7" spans="1:15" s="5" customFormat="1" ht="18" x14ac:dyDescent="0.25">
      <c r="A7" s="94" t="s">
        <v>1206</v>
      </c>
      <c r="B7" s="54"/>
      <c r="C7" s="55"/>
      <c r="D7" s="1"/>
      <c r="E7" s="1"/>
      <c r="F7" s="1"/>
      <c r="G7" s="4"/>
      <c r="H7" s="4"/>
      <c r="I7" s="4"/>
      <c r="J7" s="1"/>
      <c r="K7" s="43"/>
      <c r="L7" s="4"/>
      <c r="M7"/>
    </row>
    <row r="8" spans="1:15" s="5" customFormat="1" x14ac:dyDescent="0.25">
      <c r="A8" s="1"/>
      <c r="B8" s="1"/>
      <c r="C8" s="1"/>
      <c r="D8" s="1"/>
      <c r="E8" s="1"/>
      <c r="F8" s="1"/>
      <c r="G8" s="4"/>
      <c r="H8" s="4"/>
      <c r="I8" s="4"/>
      <c r="J8" s="1"/>
      <c r="K8" s="43"/>
      <c r="L8" s="4"/>
      <c r="M8"/>
    </row>
    <row r="9" spans="1:15" s="5" customFormat="1" ht="18.75" thickBot="1" x14ac:dyDescent="0.25">
      <c r="A9" s="89" t="s">
        <v>241</v>
      </c>
      <c r="B9" s="89"/>
      <c r="C9" s="89"/>
      <c r="D9" s="89"/>
      <c r="E9" s="89"/>
      <c r="F9" s="89"/>
      <c r="G9" s="89"/>
      <c r="H9" s="89"/>
      <c r="I9" s="89"/>
      <c r="J9" s="89"/>
      <c r="K9" s="89"/>
      <c r="L9" s="89"/>
      <c r="M9" s="89"/>
      <c r="N9" s="89"/>
      <c r="O9" s="89"/>
    </row>
    <row r="10" spans="1:15" s="5" customFormat="1" ht="42" customHeight="1" x14ac:dyDescent="0.25">
      <c r="A10" s="7" t="s">
        <v>242</v>
      </c>
      <c r="B10" s="7" t="s">
        <v>0</v>
      </c>
      <c r="C10" s="8" t="s">
        <v>632</v>
      </c>
      <c r="D10" s="7" t="s">
        <v>1</v>
      </c>
      <c r="E10" s="9" t="s">
        <v>1215</v>
      </c>
      <c r="F10" s="9" t="s">
        <v>2</v>
      </c>
      <c r="G10" s="9" t="s">
        <v>3</v>
      </c>
      <c r="H10" s="9" t="s">
        <v>4</v>
      </c>
      <c r="I10" s="9" t="s">
        <v>5</v>
      </c>
      <c r="J10" s="9" t="s">
        <v>56</v>
      </c>
      <c r="K10" s="45" t="s">
        <v>1119</v>
      </c>
      <c r="L10" s="10" t="s">
        <v>72</v>
      </c>
      <c r="M10"/>
    </row>
    <row r="11" spans="1:15" s="5" customFormat="1" ht="89.1" customHeight="1" x14ac:dyDescent="0.25">
      <c r="A11" s="11">
        <v>620</v>
      </c>
      <c r="B11" s="12">
        <v>44575</v>
      </c>
      <c r="C11" s="12" t="s">
        <v>1106</v>
      </c>
      <c r="D11" s="12" t="s">
        <v>15</v>
      </c>
      <c r="E11" s="12" t="s">
        <v>16</v>
      </c>
      <c r="F11" s="12" t="s">
        <v>57</v>
      </c>
      <c r="G11" s="12" t="s">
        <v>1107</v>
      </c>
      <c r="H11" s="12" t="s">
        <v>62</v>
      </c>
      <c r="I11" s="12" t="s">
        <v>1108</v>
      </c>
      <c r="J11" s="12" t="s">
        <v>10</v>
      </c>
      <c r="K11" s="12" t="s">
        <v>1116</v>
      </c>
      <c r="L11" s="13" t="s">
        <v>78</v>
      </c>
      <c r="M11" s="83"/>
    </row>
    <row r="12" spans="1:15" s="5" customFormat="1" ht="87" customHeight="1" x14ac:dyDescent="0.25">
      <c r="A12" s="11">
        <v>619</v>
      </c>
      <c r="B12" s="15">
        <v>44575</v>
      </c>
      <c r="C12" s="15" t="s">
        <v>1103</v>
      </c>
      <c r="D12" s="15" t="s">
        <v>15</v>
      </c>
      <c r="E12" s="15" t="s">
        <v>16</v>
      </c>
      <c r="F12" s="15" t="s">
        <v>8</v>
      </c>
      <c r="G12" s="15" t="s">
        <v>1104</v>
      </c>
      <c r="H12" s="15" t="s">
        <v>87</v>
      </c>
      <c r="I12" s="15" t="s">
        <v>1105</v>
      </c>
      <c r="J12" s="15" t="s">
        <v>11</v>
      </c>
      <c r="K12" s="15" t="s">
        <v>1116</v>
      </c>
      <c r="L12" s="16" t="s">
        <v>78</v>
      </c>
      <c r="M12" s="83"/>
    </row>
    <row r="13" spans="1:15" s="5" customFormat="1" ht="89.1" customHeight="1" x14ac:dyDescent="0.25">
      <c r="A13" s="11">
        <v>618</v>
      </c>
      <c r="B13" s="12">
        <v>44574</v>
      </c>
      <c r="C13" s="12" t="s">
        <v>1100</v>
      </c>
      <c r="D13" s="12" t="s">
        <v>7</v>
      </c>
      <c r="E13" s="12" t="s">
        <v>16</v>
      </c>
      <c r="F13" s="12" t="s">
        <v>1044</v>
      </c>
      <c r="G13" s="12" t="s">
        <v>11</v>
      </c>
      <c r="H13" s="12" t="s">
        <v>11</v>
      </c>
      <c r="I13" s="12" t="s">
        <v>11</v>
      </c>
      <c r="J13" s="12" t="s">
        <v>10</v>
      </c>
      <c r="K13" s="12" t="s">
        <v>1116</v>
      </c>
      <c r="L13" s="12" t="s">
        <v>11</v>
      </c>
      <c r="M13" s="83"/>
    </row>
    <row r="14" spans="1:15" s="5" customFormat="1" ht="87" customHeight="1" x14ac:dyDescent="0.25">
      <c r="A14" s="11">
        <v>617</v>
      </c>
      <c r="B14" s="15">
        <v>44574</v>
      </c>
      <c r="C14" s="15" t="s">
        <v>1101</v>
      </c>
      <c r="D14" s="15" t="s">
        <v>7</v>
      </c>
      <c r="E14" s="15" t="s">
        <v>16</v>
      </c>
      <c r="F14" s="15" t="s">
        <v>1044</v>
      </c>
      <c r="G14" s="15" t="s">
        <v>11</v>
      </c>
      <c r="H14" s="15" t="s">
        <v>11</v>
      </c>
      <c r="I14" s="15" t="s">
        <v>11</v>
      </c>
      <c r="J14" s="15" t="s">
        <v>11</v>
      </c>
      <c r="K14" s="15" t="s">
        <v>1116</v>
      </c>
      <c r="L14" s="15" t="s">
        <v>11</v>
      </c>
      <c r="M14" s="83"/>
    </row>
    <row r="15" spans="1:15" s="5" customFormat="1" ht="89.1" customHeight="1" x14ac:dyDescent="0.25">
      <c r="A15" s="11">
        <v>616</v>
      </c>
      <c r="B15" s="12">
        <v>44574</v>
      </c>
      <c r="C15" s="12" t="s">
        <v>1102</v>
      </c>
      <c r="D15" s="12" t="s">
        <v>7</v>
      </c>
      <c r="E15" s="12" t="s">
        <v>1009</v>
      </c>
      <c r="F15" s="12" t="s">
        <v>13</v>
      </c>
      <c r="G15" s="12" t="s">
        <v>11</v>
      </c>
      <c r="H15" s="12" t="s">
        <v>11</v>
      </c>
      <c r="I15" s="12" t="s">
        <v>11</v>
      </c>
      <c r="J15" s="12" t="s">
        <v>10</v>
      </c>
      <c r="K15" s="12" t="s">
        <v>1116</v>
      </c>
      <c r="L15" s="12" t="s">
        <v>11</v>
      </c>
      <c r="M15" s="83"/>
    </row>
    <row r="16" spans="1:15" s="5" customFormat="1" ht="87" customHeight="1" x14ac:dyDescent="0.25">
      <c r="A16" s="11">
        <v>614</v>
      </c>
      <c r="B16" s="12">
        <v>44566</v>
      </c>
      <c r="C16" s="12" t="s">
        <v>1096</v>
      </c>
      <c r="D16" s="12" t="s">
        <v>15</v>
      </c>
      <c r="E16" s="12" t="s">
        <v>16</v>
      </c>
      <c r="F16" s="12" t="s">
        <v>8</v>
      </c>
      <c r="G16" s="12" t="s">
        <v>1097</v>
      </c>
      <c r="H16" s="12" t="s">
        <v>62</v>
      </c>
      <c r="I16" s="12" t="s">
        <v>1109</v>
      </c>
      <c r="J16" s="12" t="s">
        <v>10</v>
      </c>
      <c r="K16" s="12" t="s">
        <v>1116</v>
      </c>
      <c r="L16" s="13" t="s">
        <v>78</v>
      </c>
      <c r="M16" s="83"/>
    </row>
    <row r="17" spans="1:13" s="5" customFormat="1" ht="89.1" customHeight="1" x14ac:dyDescent="0.25">
      <c r="A17" s="11">
        <v>613</v>
      </c>
      <c r="B17" s="15">
        <v>44565</v>
      </c>
      <c r="C17" s="15" t="s">
        <v>1095</v>
      </c>
      <c r="D17" s="15" t="s">
        <v>7</v>
      </c>
      <c r="E17" s="15" t="s">
        <v>1009</v>
      </c>
      <c r="F17" s="15" t="s">
        <v>57</v>
      </c>
      <c r="G17" s="15" t="s">
        <v>11</v>
      </c>
      <c r="H17" s="15" t="s">
        <v>11</v>
      </c>
      <c r="I17" s="15" t="s">
        <v>11</v>
      </c>
      <c r="J17" s="15" t="s">
        <v>11</v>
      </c>
      <c r="K17" s="15" t="s">
        <v>1116</v>
      </c>
      <c r="L17" s="15" t="s">
        <v>11</v>
      </c>
      <c r="M17" s="83"/>
    </row>
    <row r="18" spans="1:13" s="5" customFormat="1" ht="87" customHeight="1" x14ac:dyDescent="0.25">
      <c r="A18" s="11">
        <v>612</v>
      </c>
      <c r="B18" s="12">
        <v>44561</v>
      </c>
      <c r="C18" s="12" t="s">
        <v>1092</v>
      </c>
      <c r="D18" s="12" t="s">
        <v>15</v>
      </c>
      <c r="E18" s="12" t="s">
        <v>16</v>
      </c>
      <c r="F18" s="12" t="s">
        <v>57</v>
      </c>
      <c r="G18" s="12" t="s">
        <v>255</v>
      </c>
      <c r="H18" s="12" t="s">
        <v>18</v>
      </c>
      <c r="I18" s="12" t="s">
        <v>1094</v>
      </c>
      <c r="J18" s="12" t="s">
        <v>10</v>
      </c>
      <c r="K18" s="12" t="s">
        <v>1116</v>
      </c>
      <c r="L18" s="13" t="s">
        <v>78</v>
      </c>
      <c r="M18" s="83"/>
    </row>
    <row r="19" spans="1:13" s="5" customFormat="1" ht="89.1" customHeight="1" x14ac:dyDescent="0.25">
      <c r="A19" s="11">
        <v>611</v>
      </c>
      <c r="B19" s="15">
        <v>44561</v>
      </c>
      <c r="C19" s="15" t="s">
        <v>1091</v>
      </c>
      <c r="D19" s="15" t="s">
        <v>15</v>
      </c>
      <c r="E19" s="15" t="s">
        <v>16</v>
      </c>
      <c r="F19" s="15" t="s">
        <v>57</v>
      </c>
      <c r="G19" s="15" t="s">
        <v>156</v>
      </c>
      <c r="H19" s="15" t="s">
        <v>24</v>
      </c>
      <c r="I19" s="15" t="s">
        <v>1093</v>
      </c>
      <c r="J19" s="15" t="s">
        <v>11</v>
      </c>
      <c r="K19" s="15" t="s">
        <v>1116</v>
      </c>
      <c r="L19" s="16" t="s">
        <v>78</v>
      </c>
      <c r="M19" s="83"/>
    </row>
    <row r="20" spans="1:13" s="5" customFormat="1" ht="87" customHeight="1" x14ac:dyDescent="0.25">
      <c r="A20" s="11">
        <v>610</v>
      </c>
      <c r="B20" s="12">
        <v>44561</v>
      </c>
      <c r="C20" s="12" t="s">
        <v>1090</v>
      </c>
      <c r="D20" s="12" t="s">
        <v>7</v>
      </c>
      <c r="E20" s="12" t="s">
        <v>16</v>
      </c>
      <c r="F20" s="12" t="s">
        <v>13</v>
      </c>
      <c r="G20" s="12" t="s">
        <v>11</v>
      </c>
      <c r="H20" s="12" t="s">
        <v>11</v>
      </c>
      <c r="I20" s="12" t="s">
        <v>11</v>
      </c>
      <c r="J20" s="12" t="s">
        <v>10</v>
      </c>
      <c r="K20" s="12" t="s">
        <v>1116</v>
      </c>
      <c r="L20" s="12" t="s">
        <v>11</v>
      </c>
      <c r="M20" s="83"/>
    </row>
    <row r="21" spans="1:13" s="5" customFormat="1" ht="89.1" customHeight="1" x14ac:dyDescent="0.25">
      <c r="A21" s="11">
        <v>609</v>
      </c>
      <c r="B21" s="15">
        <v>44560</v>
      </c>
      <c r="C21" s="15" t="s">
        <v>1089</v>
      </c>
      <c r="D21" s="15" t="s">
        <v>7</v>
      </c>
      <c r="E21" s="15" t="s">
        <v>1009</v>
      </c>
      <c r="F21" s="15" t="s">
        <v>426</v>
      </c>
      <c r="G21" s="15" t="s">
        <v>11</v>
      </c>
      <c r="H21" s="15" t="s">
        <v>11</v>
      </c>
      <c r="I21" s="15" t="s">
        <v>11</v>
      </c>
      <c r="J21" s="15" t="s">
        <v>11</v>
      </c>
      <c r="K21" s="15" t="s">
        <v>1116</v>
      </c>
      <c r="L21" s="15" t="s">
        <v>11</v>
      </c>
      <c r="M21" s="83"/>
    </row>
    <row r="22" spans="1:13" s="5" customFormat="1" ht="87" customHeight="1" x14ac:dyDescent="0.25">
      <c r="A22" s="11">
        <v>608</v>
      </c>
      <c r="B22" s="12">
        <v>44559</v>
      </c>
      <c r="C22" s="12" t="s">
        <v>1088</v>
      </c>
      <c r="D22" s="12" t="s">
        <v>7</v>
      </c>
      <c r="E22" s="12" t="s">
        <v>16</v>
      </c>
      <c r="F22" s="12" t="s">
        <v>57</v>
      </c>
      <c r="G22" s="12" t="s">
        <v>11</v>
      </c>
      <c r="H22" s="12" t="s">
        <v>11</v>
      </c>
      <c r="I22" s="12" t="s">
        <v>11</v>
      </c>
      <c r="J22" s="12" t="s">
        <v>10</v>
      </c>
      <c r="K22" s="12" t="s">
        <v>1116</v>
      </c>
      <c r="L22" s="12" t="s">
        <v>11</v>
      </c>
      <c r="M22" s="83"/>
    </row>
    <row r="23" spans="1:13" s="5" customFormat="1" ht="89.1" customHeight="1" x14ac:dyDescent="0.25">
      <c r="A23" s="11">
        <v>607</v>
      </c>
      <c r="B23" s="15">
        <v>44559</v>
      </c>
      <c r="C23" s="15" t="s">
        <v>1087</v>
      </c>
      <c r="D23" s="15" t="s">
        <v>7</v>
      </c>
      <c r="E23" s="15" t="s">
        <v>1009</v>
      </c>
      <c r="F23" s="15" t="s">
        <v>13</v>
      </c>
      <c r="G23" s="15" t="s">
        <v>11</v>
      </c>
      <c r="H23" s="15" t="s">
        <v>11</v>
      </c>
      <c r="I23" s="15" t="s">
        <v>11</v>
      </c>
      <c r="J23" s="15" t="s">
        <v>11</v>
      </c>
      <c r="K23" s="15" t="s">
        <v>1116</v>
      </c>
      <c r="L23" s="15" t="s">
        <v>11</v>
      </c>
      <c r="M23" s="83"/>
    </row>
    <row r="24" spans="1:13" s="5" customFormat="1" ht="87" customHeight="1" x14ac:dyDescent="0.25">
      <c r="A24" s="11">
        <v>615</v>
      </c>
      <c r="B24" s="15">
        <v>44553</v>
      </c>
      <c r="C24" s="15" t="s">
        <v>1098</v>
      </c>
      <c r="D24" s="15" t="s">
        <v>15</v>
      </c>
      <c r="E24" s="15" t="s">
        <v>16</v>
      </c>
      <c r="F24" s="15" t="s">
        <v>1058</v>
      </c>
      <c r="G24" s="15" t="s">
        <v>577</v>
      </c>
      <c r="H24" s="15" t="s">
        <v>62</v>
      </c>
      <c r="I24" s="15" t="s">
        <v>1099</v>
      </c>
      <c r="J24" s="15" t="s">
        <v>11</v>
      </c>
      <c r="K24" s="15" t="s">
        <v>1116</v>
      </c>
      <c r="L24" s="16" t="s">
        <v>78</v>
      </c>
      <c r="M24" s="83"/>
    </row>
    <row r="25" spans="1:13" s="5" customFormat="1" ht="89.1" customHeight="1" x14ac:dyDescent="0.25">
      <c r="A25" s="11">
        <v>606</v>
      </c>
      <c r="B25" s="12">
        <v>44552</v>
      </c>
      <c r="C25" s="12" t="s">
        <v>1086</v>
      </c>
      <c r="D25" s="12" t="s">
        <v>7</v>
      </c>
      <c r="E25" s="12" t="s">
        <v>16</v>
      </c>
      <c r="F25" s="12" t="s">
        <v>13</v>
      </c>
      <c r="G25" s="12" t="s">
        <v>11</v>
      </c>
      <c r="H25" s="12" t="s">
        <v>11</v>
      </c>
      <c r="I25" s="12" t="s">
        <v>11</v>
      </c>
      <c r="J25" s="12" t="s">
        <v>10</v>
      </c>
      <c r="K25" s="12" t="s">
        <v>1116</v>
      </c>
      <c r="L25" s="12" t="s">
        <v>11</v>
      </c>
      <c r="M25" s="83"/>
    </row>
    <row r="26" spans="1:13" s="5" customFormat="1" ht="87" customHeight="1" x14ac:dyDescent="0.25">
      <c r="A26" s="11">
        <v>605</v>
      </c>
      <c r="B26" s="15">
        <v>44552</v>
      </c>
      <c r="C26" s="15" t="s">
        <v>1085</v>
      </c>
      <c r="D26" s="15" t="s">
        <v>7</v>
      </c>
      <c r="E26" s="15" t="s">
        <v>1009</v>
      </c>
      <c r="F26" s="15" t="s">
        <v>426</v>
      </c>
      <c r="G26" s="15" t="s">
        <v>11</v>
      </c>
      <c r="H26" s="15" t="s">
        <v>11</v>
      </c>
      <c r="I26" s="15" t="s">
        <v>11</v>
      </c>
      <c r="J26" s="15" t="s">
        <v>11</v>
      </c>
      <c r="K26" s="15" t="s">
        <v>1116</v>
      </c>
      <c r="L26" s="15" t="s">
        <v>11</v>
      </c>
      <c r="M26" s="83"/>
    </row>
    <row r="27" spans="1:13" s="5" customFormat="1" ht="87" customHeight="1" x14ac:dyDescent="0.25">
      <c r="A27" s="11">
        <v>604</v>
      </c>
      <c r="B27" s="12">
        <v>44551</v>
      </c>
      <c r="C27" s="12" t="s">
        <v>1084</v>
      </c>
      <c r="D27" s="12" t="s">
        <v>7</v>
      </c>
      <c r="E27" s="12" t="s">
        <v>16</v>
      </c>
      <c r="F27" s="12" t="s">
        <v>1058</v>
      </c>
      <c r="G27" s="12" t="s">
        <v>11</v>
      </c>
      <c r="H27" s="12" t="s">
        <v>11</v>
      </c>
      <c r="I27" s="12" t="s">
        <v>11</v>
      </c>
      <c r="J27" s="12" t="s">
        <v>11</v>
      </c>
      <c r="K27" s="21" t="s">
        <v>1116</v>
      </c>
      <c r="L27" s="21" t="s">
        <v>11</v>
      </c>
      <c r="M27" s="83"/>
    </row>
    <row r="28" spans="1:13" s="5" customFormat="1" ht="89.1" customHeight="1" x14ac:dyDescent="0.25">
      <c r="A28" s="11">
        <v>603</v>
      </c>
      <c r="B28" s="15">
        <v>44550</v>
      </c>
      <c r="C28" s="88" t="s">
        <v>1082</v>
      </c>
      <c r="D28" s="15" t="s">
        <v>7</v>
      </c>
      <c r="E28" s="15" t="s">
        <v>16</v>
      </c>
      <c r="F28" s="57" t="s">
        <v>13</v>
      </c>
      <c r="G28" s="15" t="s">
        <v>11</v>
      </c>
      <c r="H28" s="15" t="s">
        <v>11</v>
      </c>
      <c r="I28" s="15" t="s">
        <v>11</v>
      </c>
      <c r="J28" s="15" t="s">
        <v>10</v>
      </c>
      <c r="K28" s="88" t="s">
        <v>1116</v>
      </c>
      <c r="L28" s="88" t="s">
        <v>11</v>
      </c>
      <c r="M28" s="83"/>
    </row>
    <row r="29" spans="1:13" s="5" customFormat="1" ht="87" customHeight="1" x14ac:dyDescent="0.25">
      <c r="A29" s="11">
        <v>602</v>
      </c>
      <c r="B29" s="12">
        <v>44550</v>
      </c>
      <c r="C29" s="12" t="s">
        <v>1079</v>
      </c>
      <c r="D29" s="12" t="s">
        <v>15</v>
      </c>
      <c r="E29" s="12" t="s">
        <v>16</v>
      </c>
      <c r="F29" s="12" t="s">
        <v>894</v>
      </c>
      <c r="G29" s="12" t="s">
        <v>1080</v>
      </c>
      <c r="H29" s="12" t="s">
        <v>18</v>
      </c>
      <c r="I29" s="12" t="s">
        <v>1081</v>
      </c>
      <c r="J29" s="12" t="s">
        <v>11</v>
      </c>
      <c r="K29" s="21" t="s">
        <v>1116</v>
      </c>
      <c r="L29" s="85" t="s">
        <v>78</v>
      </c>
      <c r="M29" s="83"/>
    </row>
    <row r="30" spans="1:13" s="5" customFormat="1" ht="89.1" customHeight="1" x14ac:dyDescent="0.25">
      <c r="A30" s="11">
        <v>601</v>
      </c>
      <c r="B30" s="15">
        <v>44547</v>
      </c>
      <c r="C30" s="88" t="s">
        <v>1078</v>
      </c>
      <c r="D30" s="15" t="s">
        <v>7</v>
      </c>
      <c r="E30" s="15" t="s">
        <v>1009</v>
      </c>
      <c r="F30" s="57" t="s">
        <v>13</v>
      </c>
      <c r="G30" s="15" t="s">
        <v>11</v>
      </c>
      <c r="H30" s="15" t="s">
        <v>11</v>
      </c>
      <c r="I30" s="15" t="s">
        <v>11</v>
      </c>
      <c r="J30" s="15" t="s">
        <v>10</v>
      </c>
      <c r="K30" s="88" t="s">
        <v>1116</v>
      </c>
      <c r="L30" s="88" t="s">
        <v>11</v>
      </c>
      <c r="M30" s="83"/>
    </row>
    <row r="31" spans="1:13" s="5" customFormat="1" ht="87" customHeight="1" x14ac:dyDescent="0.25">
      <c r="A31" s="11">
        <v>600</v>
      </c>
      <c r="B31" s="12">
        <v>44547</v>
      </c>
      <c r="C31" s="12" t="s">
        <v>1077</v>
      </c>
      <c r="D31" s="12" t="s">
        <v>7</v>
      </c>
      <c r="E31" s="12" t="s">
        <v>16</v>
      </c>
      <c r="F31" s="12" t="s">
        <v>1044</v>
      </c>
      <c r="G31" s="12" t="s">
        <v>11</v>
      </c>
      <c r="H31" s="12" t="s">
        <v>11</v>
      </c>
      <c r="I31" s="12" t="s">
        <v>11</v>
      </c>
      <c r="J31" s="12" t="s">
        <v>11</v>
      </c>
      <c r="K31" s="21" t="s">
        <v>1116</v>
      </c>
      <c r="L31" s="21" t="s">
        <v>11</v>
      </c>
      <c r="M31" s="83"/>
    </row>
    <row r="32" spans="1:13" s="5" customFormat="1" ht="89.1" customHeight="1" x14ac:dyDescent="0.25">
      <c r="A32" s="11">
        <v>599</v>
      </c>
      <c r="B32" s="15">
        <v>44546</v>
      </c>
      <c r="C32" s="88" t="s">
        <v>1076</v>
      </c>
      <c r="D32" s="15" t="s">
        <v>7</v>
      </c>
      <c r="E32" s="15" t="s">
        <v>1009</v>
      </c>
      <c r="F32" s="57" t="s">
        <v>13</v>
      </c>
      <c r="G32" s="56" t="s">
        <v>11</v>
      </c>
      <c r="H32" s="15" t="s">
        <v>11</v>
      </c>
      <c r="I32" s="15" t="s">
        <v>11</v>
      </c>
      <c r="J32" s="15" t="s">
        <v>10</v>
      </c>
      <c r="K32" s="88" t="s">
        <v>1116</v>
      </c>
      <c r="L32" s="88" t="s">
        <v>11</v>
      </c>
      <c r="M32" s="83"/>
    </row>
    <row r="33" spans="1:13" s="5" customFormat="1" ht="102" x14ac:dyDescent="0.25">
      <c r="A33" s="11">
        <v>598</v>
      </c>
      <c r="B33" s="12">
        <v>44545</v>
      </c>
      <c r="C33" s="12" t="s">
        <v>1073</v>
      </c>
      <c r="D33" s="12" t="s">
        <v>15</v>
      </c>
      <c r="E33" s="12" t="s">
        <v>16</v>
      </c>
      <c r="F33" s="12" t="s">
        <v>57</v>
      </c>
      <c r="G33" s="12" t="s">
        <v>1074</v>
      </c>
      <c r="H33" s="12" t="s">
        <v>584</v>
      </c>
      <c r="I33" s="12" t="s">
        <v>1075</v>
      </c>
      <c r="J33" s="12" t="s">
        <v>11</v>
      </c>
      <c r="K33" s="21" t="s">
        <v>11</v>
      </c>
      <c r="L33" s="85" t="s">
        <v>78</v>
      </c>
      <c r="M33" s="83"/>
    </row>
    <row r="34" spans="1:13" s="5" customFormat="1" ht="89.1" customHeight="1" x14ac:dyDescent="0.25">
      <c r="A34" s="11">
        <v>596</v>
      </c>
      <c r="B34" s="12">
        <v>44538</v>
      </c>
      <c r="C34" s="100" t="s">
        <v>1066</v>
      </c>
      <c r="D34" s="12" t="s">
        <v>15</v>
      </c>
      <c r="E34" s="12" t="s">
        <v>16</v>
      </c>
      <c r="F34" s="12" t="s">
        <v>57</v>
      </c>
      <c r="G34" s="12" t="s">
        <v>767</v>
      </c>
      <c r="H34" s="12" t="s">
        <v>124</v>
      </c>
      <c r="I34" s="12" t="s">
        <v>1067</v>
      </c>
      <c r="J34" s="12" t="s">
        <v>11</v>
      </c>
      <c r="K34" s="101" t="s">
        <v>11</v>
      </c>
      <c r="L34" s="102" t="s">
        <v>78</v>
      </c>
      <c r="M34" s="83"/>
    </row>
    <row r="35" spans="1:13" s="5" customFormat="1" ht="87" customHeight="1" x14ac:dyDescent="0.25">
      <c r="A35" s="11">
        <v>597</v>
      </c>
      <c r="B35" s="15">
        <v>44536</v>
      </c>
      <c r="C35" s="15" t="s">
        <v>1069</v>
      </c>
      <c r="D35" s="15" t="s">
        <v>15</v>
      </c>
      <c r="E35" s="15" t="s">
        <v>16</v>
      </c>
      <c r="F35" s="57" t="s">
        <v>89</v>
      </c>
      <c r="G35" s="56" t="s">
        <v>1071</v>
      </c>
      <c r="H35" s="15" t="s">
        <v>584</v>
      </c>
      <c r="I35" s="15" t="s">
        <v>1070</v>
      </c>
      <c r="J35" s="15" t="s">
        <v>10</v>
      </c>
      <c r="K35" s="15" t="s">
        <v>1116</v>
      </c>
      <c r="L35" s="16" t="s">
        <v>78</v>
      </c>
      <c r="M35" s="83"/>
    </row>
    <row r="36" spans="1:13" s="5" customFormat="1" ht="89.1" customHeight="1" x14ac:dyDescent="0.25">
      <c r="A36" s="11">
        <v>595</v>
      </c>
      <c r="B36" s="15">
        <v>44533</v>
      </c>
      <c r="C36" s="88" t="s">
        <v>1117</v>
      </c>
      <c r="D36" s="15" t="s">
        <v>15</v>
      </c>
      <c r="E36" s="15" t="s">
        <v>16</v>
      </c>
      <c r="F36" s="57" t="s">
        <v>8</v>
      </c>
      <c r="G36" s="56" t="s">
        <v>1064</v>
      </c>
      <c r="H36" s="15" t="s">
        <v>62</v>
      </c>
      <c r="I36" s="15" t="s">
        <v>1065</v>
      </c>
      <c r="J36" s="15" t="s">
        <v>10</v>
      </c>
      <c r="K36" s="88" t="s">
        <v>1116</v>
      </c>
      <c r="L36" s="92" t="s">
        <v>78</v>
      </c>
      <c r="M36" s="83"/>
    </row>
    <row r="37" spans="1:13" s="5" customFormat="1" ht="87" customHeight="1" x14ac:dyDescent="0.25">
      <c r="A37" s="11">
        <v>594</v>
      </c>
      <c r="B37" s="12">
        <v>44532</v>
      </c>
      <c r="C37" s="12" t="s">
        <v>1063</v>
      </c>
      <c r="D37" s="12" t="s">
        <v>7</v>
      </c>
      <c r="E37" s="12" t="s">
        <v>1009</v>
      </c>
      <c r="F37" s="12" t="s">
        <v>13</v>
      </c>
      <c r="G37" s="12" t="s">
        <v>11</v>
      </c>
      <c r="H37" s="12" t="s">
        <v>11</v>
      </c>
      <c r="I37" s="12" t="s">
        <v>11</v>
      </c>
      <c r="J37" s="12" t="s">
        <v>11</v>
      </c>
      <c r="K37" s="21" t="s">
        <v>1116</v>
      </c>
      <c r="L37" s="21" t="s">
        <v>11</v>
      </c>
      <c r="M37" s="83"/>
    </row>
    <row r="38" spans="1:13" s="5" customFormat="1" ht="89.1" customHeight="1" x14ac:dyDescent="0.25">
      <c r="A38" s="11">
        <v>593</v>
      </c>
      <c r="B38" s="15">
        <v>44530</v>
      </c>
      <c r="C38" s="88" t="s">
        <v>1059</v>
      </c>
      <c r="D38" s="15" t="s">
        <v>15</v>
      </c>
      <c r="E38" s="15" t="s">
        <v>16</v>
      </c>
      <c r="F38" s="57" t="s">
        <v>8</v>
      </c>
      <c r="G38" s="56" t="s">
        <v>1060</v>
      </c>
      <c r="H38" s="15" t="s">
        <v>24</v>
      </c>
      <c r="I38" s="15" t="s">
        <v>1061</v>
      </c>
      <c r="J38" s="15" t="s">
        <v>10</v>
      </c>
      <c r="K38" s="88" t="s">
        <v>1116</v>
      </c>
      <c r="L38" s="92" t="s">
        <v>78</v>
      </c>
      <c r="M38" s="83"/>
    </row>
    <row r="39" spans="1:13" s="5" customFormat="1" ht="87" customHeight="1" x14ac:dyDescent="0.25">
      <c r="A39" s="11">
        <v>592</v>
      </c>
      <c r="B39" s="12">
        <v>44530</v>
      </c>
      <c r="C39" s="12" t="s">
        <v>1062</v>
      </c>
      <c r="D39" s="12" t="s">
        <v>7</v>
      </c>
      <c r="E39" s="12" t="s">
        <v>16</v>
      </c>
      <c r="F39" s="12" t="s">
        <v>1058</v>
      </c>
      <c r="G39" s="12" t="s">
        <v>11</v>
      </c>
      <c r="H39" s="12" t="s">
        <v>11</v>
      </c>
      <c r="I39" s="12" t="s">
        <v>11</v>
      </c>
      <c r="J39" s="12" t="s">
        <v>11</v>
      </c>
      <c r="K39" s="21" t="s">
        <v>1116</v>
      </c>
      <c r="L39" s="21" t="s">
        <v>11</v>
      </c>
      <c r="M39" s="83"/>
    </row>
    <row r="40" spans="1:13" s="5" customFormat="1" ht="89.25" customHeight="1" x14ac:dyDescent="0.25">
      <c r="A40" s="11">
        <v>591</v>
      </c>
      <c r="B40" s="15">
        <v>44526</v>
      </c>
      <c r="C40" s="88" t="s">
        <v>1055</v>
      </c>
      <c r="D40" s="15" t="s">
        <v>15</v>
      </c>
      <c r="E40" s="15" t="s">
        <v>16</v>
      </c>
      <c r="F40" s="57" t="s">
        <v>57</v>
      </c>
      <c r="G40" s="56" t="s">
        <v>1056</v>
      </c>
      <c r="H40" s="15" t="s">
        <v>24</v>
      </c>
      <c r="I40" s="15" t="s">
        <v>1057</v>
      </c>
      <c r="J40" s="15" t="s">
        <v>10</v>
      </c>
      <c r="K40" s="88" t="s">
        <v>1116</v>
      </c>
      <c r="L40" s="92" t="s">
        <v>78</v>
      </c>
      <c r="M40" s="83"/>
    </row>
    <row r="41" spans="1:13" s="5" customFormat="1" ht="87" customHeight="1" x14ac:dyDescent="0.25">
      <c r="A41" s="11">
        <v>588</v>
      </c>
      <c r="B41" s="12">
        <v>44522</v>
      </c>
      <c r="C41" s="12" t="s">
        <v>1126</v>
      </c>
      <c r="D41" s="12" t="s">
        <v>15</v>
      </c>
      <c r="E41" s="12" t="s">
        <v>16</v>
      </c>
      <c r="F41" s="12" t="s">
        <v>1044</v>
      </c>
      <c r="G41" s="12" t="s">
        <v>1045</v>
      </c>
      <c r="H41" s="12" t="s">
        <v>48</v>
      </c>
      <c r="I41" s="12" t="s">
        <v>1046</v>
      </c>
      <c r="J41" s="12" t="s">
        <v>11</v>
      </c>
      <c r="K41" s="21" t="s">
        <v>1116</v>
      </c>
      <c r="L41" s="85" t="s">
        <v>78</v>
      </c>
      <c r="M41" s="83"/>
    </row>
    <row r="42" spans="1:13" s="5" customFormat="1" ht="89.25" customHeight="1" x14ac:dyDescent="0.25">
      <c r="A42" s="11">
        <v>590</v>
      </c>
      <c r="B42" s="12">
        <v>44519</v>
      </c>
      <c r="C42" s="100" t="s">
        <v>1051</v>
      </c>
      <c r="D42" s="12" t="s">
        <v>15</v>
      </c>
      <c r="E42" s="12" t="s">
        <v>16</v>
      </c>
      <c r="F42" s="12" t="s">
        <v>1052</v>
      </c>
      <c r="G42" s="12" t="s">
        <v>1053</v>
      </c>
      <c r="H42" s="12" t="s">
        <v>447</v>
      </c>
      <c r="I42" s="12" t="s">
        <v>1054</v>
      </c>
      <c r="J42" s="12" t="s">
        <v>11</v>
      </c>
      <c r="K42" s="101" t="s">
        <v>11</v>
      </c>
      <c r="L42" s="102" t="s">
        <v>78</v>
      </c>
      <c r="M42" s="83"/>
    </row>
    <row r="43" spans="1:13" s="5" customFormat="1" ht="87" customHeight="1" x14ac:dyDescent="0.25">
      <c r="A43" s="11">
        <v>587</v>
      </c>
      <c r="B43" s="15">
        <v>44518</v>
      </c>
      <c r="C43" s="15" t="s">
        <v>1040</v>
      </c>
      <c r="D43" s="15" t="s">
        <v>15</v>
      </c>
      <c r="E43" s="15" t="s">
        <v>16</v>
      </c>
      <c r="F43" s="15" t="s">
        <v>1043</v>
      </c>
      <c r="G43" s="15" t="s">
        <v>1041</v>
      </c>
      <c r="H43" s="15" t="s">
        <v>24</v>
      </c>
      <c r="I43" s="15" t="s">
        <v>1042</v>
      </c>
      <c r="J43" s="15" t="s">
        <v>11</v>
      </c>
      <c r="K43" s="15" t="s">
        <v>1116</v>
      </c>
      <c r="L43" s="16" t="s">
        <v>78</v>
      </c>
      <c r="M43" s="83"/>
    </row>
    <row r="44" spans="1:13" s="5" customFormat="1" ht="112.5" customHeight="1" x14ac:dyDescent="0.25">
      <c r="A44" s="11">
        <v>586</v>
      </c>
      <c r="B44" s="100">
        <v>44518</v>
      </c>
      <c r="C44" s="100" t="s">
        <v>1038</v>
      </c>
      <c r="D44" s="100" t="s">
        <v>15</v>
      </c>
      <c r="E44" s="100" t="s">
        <v>16</v>
      </c>
      <c r="F44" s="100" t="s">
        <v>8</v>
      </c>
      <c r="G44" s="100" t="s">
        <v>1037</v>
      </c>
      <c r="H44" s="100" t="s">
        <v>24</v>
      </c>
      <c r="I44" s="100" t="s">
        <v>1039</v>
      </c>
      <c r="J44" s="100" t="s">
        <v>11</v>
      </c>
      <c r="K44" s="101" t="s">
        <v>1116</v>
      </c>
      <c r="L44" s="102" t="s">
        <v>78</v>
      </c>
      <c r="M44" s="83"/>
    </row>
    <row r="45" spans="1:13" s="5" customFormat="1" ht="87" customHeight="1" x14ac:dyDescent="0.25">
      <c r="A45" s="11">
        <v>585</v>
      </c>
      <c r="B45" s="15">
        <v>44517</v>
      </c>
      <c r="C45" s="15" t="s">
        <v>1034</v>
      </c>
      <c r="D45" s="15" t="s">
        <v>15</v>
      </c>
      <c r="E45" s="15" t="s">
        <v>16</v>
      </c>
      <c r="F45" s="15" t="s">
        <v>129</v>
      </c>
      <c r="G45" s="15" t="s">
        <v>1035</v>
      </c>
      <c r="H45" s="15" t="s">
        <v>24</v>
      </c>
      <c r="I45" s="15" t="s">
        <v>1036</v>
      </c>
      <c r="J45" s="15" t="s">
        <v>11</v>
      </c>
      <c r="K45" s="15" t="s">
        <v>1116</v>
      </c>
      <c r="L45" s="16" t="s">
        <v>78</v>
      </c>
      <c r="M45" s="83"/>
    </row>
    <row r="46" spans="1:13" s="5" customFormat="1" ht="112.5" customHeight="1" x14ac:dyDescent="0.25">
      <c r="A46" s="11">
        <v>584</v>
      </c>
      <c r="B46" s="100">
        <v>44516</v>
      </c>
      <c r="C46" s="100" t="s">
        <v>1033</v>
      </c>
      <c r="D46" s="100" t="s">
        <v>7</v>
      </c>
      <c r="E46" s="100" t="s">
        <v>16</v>
      </c>
      <c r="F46" s="100" t="s">
        <v>128</v>
      </c>
      <c r="G46" s="100" t="s">
        <v>11</v>
      </c>
      <c r="H46" s="100" t="s">
        <v>11</v>
      </c>
      <c r="I46" s="100" t="s">
        <v>11</v>
      </c>
      <c r="J46" s="100" t="s">
        <v>11</v>
      </c>
      <c r="K46" s="101" t="s">
        <v>1116</v>
      </c>
      <c r="L46" s="101" t="s">
        <v>11</v>
      </c>
      <c r="M46" s="83"/>
    </row>
    <row r="47" spans="1:13" s="5" customFormat="1" ht="87" customHeight="1" x14ac:dyDescent="0.25">
      <c r="A47" s="11">
        <v>583</v>
      </c>
      <c r="B47" s="15">
        <v>44515</v>
      </c>
      <c r="C47" s="15" t="s">
        <v>1030</v>
      </c>
      <c r="D47" s="15" t="s">
        <v>15</v>
      </c>
      <c r="E47" s="15" t="s">
        <v>16</v>
      </c>
      <c r="F47" s="15" t="s">
        <v>129</v>
      </c>
      <c r="G47" s="15" t="s">
        <v>1031</v>
      </c>
      <c r="H47" s="15" t="s">
        <v>62</v>
      </c>
      <c r="I47" s="15" t="s">
        <v>1032</v>
      </c>
      <c r="J47" s="15" t="s">
        <v>11</v>
      </c>
      <c r="K47" s="15" t="s">
        <v>1116</v>
      </c>
      <c r="L47" s="16" t="s">
        <v>78</v>
      </c>
      <c r="M47" s="83"/>
    </row>
    <row r="48" spans="1:13" s="5" customFormat="1" ht="112.5" customHeight="1" x14ac:dyDescent="0.25">
      <c r="A48" s="11">
        <v>582</v>
      </c>
      <c r="B48" s="100">
        <v>44510</v>
      </c>
      <c r="C48" s="100" t="s">
        <v>1027</v>
      </c>
      <c r="D48" s="100" t="s">
        <v>15</v>
      </c>
      <c r="E48" s="100" t="s">
        <v>16</v>
      </c>
      <c r="F48" s="100" t="s">
        <v>57</v>
      </c>
      <c r="G48" s="100" t="s">
        <v>1028</v>
      </c>
      <c r="H48" s="100" t="s">
        <v>24</v>
      </c>
      <c r="I48" s="100" t="s">
        <v>1029</v>
      </c>
      <c r="J48" s="100" t="s">
        <v>11</v>
      </c>
      <c r="K48" s="101" t="s">
        <v>1116</v>
      </c>
      <c r="L48" s="102" t="s">
        <v>78</v>
      </c>
      <c r="M48" s="83"/>
    </row>
    <row r="49" spans="1:13" s="5" customFormat="1" ht="87" customHeight="1" x14ac:dyDescent="0.25">
      <c r="A49" s="11">
        <v>581</v>
      </c>
      <c r="B49" s="15">
        <v>44503</v>
      </c>
      <c r="C49" s="15" t="s">
        <v>1023</v>
      </c>
      <c r="D49" s="15" t="s">
        <v>15</v>
      </c>
      <c r="E49" s="15" t="s">
        <v>16</v>
      </c>
      <c r="F49" s="15" t="s">
        <v>89</v>
      </c>
      <c r="G49" s="15" t="s">
        <v>1024</v>
      </c>
      <c r="H49" s="15" t="s">
        <v>584</v>
      </c>
      <c r="I49" s="15" t="s">
        <v>1025</v>
      </c>
      <c r="J49" s="15" t="s">
        <v>11</v>
      </c>
      <c r="K49" s="15" t="s">
        <v>11</v>
      </c>
      <c r="L49" s="16" t="s">
        <v>78</v>
      </c>
      <c r="M49" s="83"/>
    </row>
    <row r="50" spans="1:13" s="5" customFormat="1" ht="112.5" customHeight="1" x14ac:dyDescent="0.25">
      <c r="A50" s="11">
        <v>580</v>
      </c>
      <c r="B50" s="100">
        <v>44503</v>
      </c>
      <c r="C50" s="100" t="s">
        <v>1021</v>
      </c>
      <c r="D50" s="100" t="s">
        <v>15</v>
      </c>
      <c r="E50" s="100" t="s">
        <v>16</v>
      </c>
      <c r="F50" s="100" t="s">
        <v>57</v>
      </c>
      <c r="G50" s="100" t="s">
        <v>1022</v>
      </c>
      <c r="H50" s="100" t="s">
        <v>62</v>
      </c>
      <c r="I50" s="100" t="s">
        <v>1026</v>
      </c>
      <c r="J50" s="100" t="s">
        <v>11</v>
      </c>
      <c r="K50" s="101" t="s">
        <v>1116</v>
      </c>
      <c r="L50" s="102" t="s">
        <v>78</v>
      </c>
      <c r="M50" s="83"/>
    </row>
    <row r="51" spans="1:13" s="5" customFormat="1" ht="87" customHeight="1" x14ac:dyDescent="0.25">
      <c r="A51" s="11">
        <v>579</v>
      </c>
      <c r="B51" s="15">
        <v>44502</v>
      </c>
      <c r="C51" s="15" t="s">
        <v>1019</v>
      </c>
      <c r="D51" s="15" t="s">
        <v>15</v>
      </c>
      <c r="E51" s="15" t="s">
        <v>16</v>
      </c>
      <c r="F51" s="15" t="s">
        <v>1210</v>
      </c>
      <c r="G51" s="15" t="s">
        <v>1020</v>
      </c>
      <c r="H51" s="15" t="s">
        <v>24</v>
      </c>
      <c r="I51" s="15" t="s">
        <v>1018</v>
      </c>
      <c r="J51" s="15" t="s">
        <v>11</v>
      </c>
      <c r="K51" s="15" t="s">
        <v>11</v>
      </c>
      <c r="L51" s="16" t="s">
        <v>78</v>
      </c>
      <c r="M51" s="83"/>
    </row>
    <row r="52" spans="1:13" s="5" customFormat="1" ht="42" customHeight="1" x14ac:dyDescent="0.25">
      <c r="A52" s="11">
        <v>578</v>
      </c>
      <c r="B52" s="100">
        <v>44498</v>
      </c>
      <c r="C52" s="100" t="s">
        <v>1015</v>
      </c>
      <c r="D52" s="100" t="s">
        <v>15</v>
      </c>
      <c r="E52" s="100" t="s">
        <v>16</v>
      </c>
      <c r="F52" s="100" t="s">
        <v>57</v>
      </c>
      <c r="G52" s="100" t="s">
        <v>1017</v>
      </c>
      <c r="H52" s="100" t="s">
        <v>24</v>
      </c>
      <c r="I52" s="100" t="s">
        <v>1016</v>
      </c>
      <c r="J52" s="100" t="s">
        <v>11</v>
      </c>
      <c r="K52" s="101" t="s">
        <v>1116</v>
      </c>
      <c r="L52" s="102" t="s">
        <v>78</v>
      </c>
      <c r="M52" s="83"/>
    </row>
    <row r="53" spans="1:13" s="5" customFormat="1" ht="42" customHeight="1" x14ac:dyDescent="0.25">
      <c r="A53" s="11">
        <v>577</v>
      </c>
      <c r="B53" s="15">
        <v>44496</v>
      </c>
      <c r="C53" s="15" t="s">
        <v>1011</v>
      </c>
      <c r="D53" s="15" t="s">
        <v>15</v>
      </c>
      <c r="E53" s="15" t="s">
        <v>16</v>
      </c>
      <c r="F53" s="15" t="s">
        <v>57</v>
      </c>
      <c r="G53" s="15" t="s">
        <v>1013</v>
      </c>
      <c r="H53" s="15" t="s">
        <v>48</v>
      </c>
      <c r="I53" s="15" t="s">
        <v>1010</v>
      </c>
      <c r="J53" s="15" t="s">
        <v>11</v>
      </c>
      <c r="K53" s="15" t="s">
        <v>1116</v>
      </c>
      <c r="L53" s="16" t="s">
        <v>78</v>
      </c>
      <c r="M53" s="83"/>
    </row>
    <row r="54" spans="1:13" s="5" customFormat="1" ht="42" customHeight="1" x14ac:dyDescent="0.25">
      <c r="A54" s="11">
        <v>576</v>
      </c>
      <c r="B54" s="100">
        <v>44496</v>
      </c>
      <c r="C54" s="100" t="s">
        <v>1012</v>
      </c>
      <c r="D54" s="100" t="s">
        <v>7</v>
      </c>
      <c r="E54" s="100" t="s">
        <v>1009</v>
      </c>
      <c r="F54" s="100" t="s">
        <v>129</v>
      </c>
      <c r="G54" s="100" t="s">
        <v>11</v>
      </c>
      <c r="H54" s="100" t="s">
        <v>11</v>
      </c>
      <c r="I54" s="100" t="s">
        <v>11</v>
      </c>
      <c r="J54" s="100" t="s">
        <v>11</v>
      </c>
      <c r="K54" s="100" t="s">
        <v>11</v>
      </c>
      <c r="L54" s="100" t="s">
        <v>11</v>
      </c>
      <c r="M54" s="83"/>
    </row>
    <row r="55" spans="1:13" s="5" customFormat="1" ht="89.45" customHeight="1" x14ac:dyDescent="0.25">
      <c r="A55" s="11">
        <v>575</v>
      </c>
      <c r="B55" s="15">
        <v>44496</v>
      </c>
      <c r="C55" s="15" t="s">
        <v>1006</v>
      </c>
      <c r="D55" s="15" t="s">
        <v>15</v>
      </c>
      <c r="E55" s="15" t="s">
        <v>16</v>
      </c>
      <c r="F55" s="15" t="s">
        <v>57</v>
      </c>
      <c r="G55" s="15" t="s">
        <v>1007</v>
      </c>
      <c r="H55" s="15" t="s">
        <v>48</v>
      </c>
      <c r="I55" s="15" t="s">
        <v>1008</v>
      </c>
      <c r="J55" s="15" t="s">
        <v>11</v>
      </c>
      <c r="K55" s="15" t="s">
        <v>1116</v>
      </c>
      <c r="L55" s="16" t="s">
        <v>78</v>
      </c>
      <c r="M55" s="83"/>
    </row>
    <row r="56" spans="1:13" s="5" customFormat="1" ht="75" customHeight="1" x14ac:dyDescent="0.25">
      <c r="A56" s="11">
        <v>574</v>
      </c>
      <c r="B56" s="100">
        <v>44495</v>
      </c>
      <c r="C56" s="100" t="s">
        <v>1003</v>
      </c>
      <c r="D56" s="100" t="s">
        <v>15</v>
      </c>
      <c r="E56" s="100" t="s">
        <v>16</v>
      </c>
      <c r="F56" s="100" t="s">
        <v>8</v>
      </c>
      <c r="G56" s="100" t="s">
        <v>1004</v>
      </c>
      <c r="H56" s="100" t="s">
        <v>48</v>
      </c>
      <c r="I56" s="100" t="s">
        <v>1005</v>
      </c>
      <c r="J56" s="100" t="s">
        <v>11</v>
      </c>
      <c r="K56" s="101" t="s">
        <v>1116</v>
      </c>
      <c r="L56" s="102" t="s">
        <v>78</v>
      </c>
      <c r="M56" s="83"/>
    </row>
    <row r="57" spans="1:13" s="5" customFormat="1" ht="42" customHeight="1" x14ac:dyDescent="0.25">
      <c r="A57" s="11">
        <v>573</v>
      </c>
      <c r="B57" s="15">
        <v>44490</v>
      </c>
      <c r="C57" s="15" t="s">
        <v>1002</v>
      </c>
      <c r="D57" s="15" t="s">
        <v>15</v>
      </c>
      <c r="E57" s="15" t="s">
        <v>16</v>
      </c>
      <c r="F57" s="38" t="s">
        <v>8</v>
      </c>
      <c r="G57" s="15" t="s">
        <v>999</v>
      </c>
      <c r="H57" s="15" t="s">
        <v>87</v>
      </c>
      <c r="I57" s="15" t="s">
        <v>1000</v>
      </c>
      <c r="J57" s="15" t="s">
        <v>11</v>
      </c>
      <c r="K57" s="22" t="s">
        <v>1116</v>
      </c>
      <c r="L57" s="90" t="s">
        <v>78</v>
      </c>
      <c r="M57" s="83"/>
    </row>
    <row r="58" spans="1:13" s="5" customFormat="1" ht="89.45" customHeight="1" x14ac:dyDescent="0.25">
      <c r="A58" s="11">
        <v>572</v>
      </c>
      <c r="B58" s="100">
        <v>44489</v>
      </c>
      <c r="C58" s="12" t="s">
        <v>1115</v>
      </c>
      <c r="D58" s="12" t="s">
        <v>15</v>
      </c>
      <c r="E58" s="12" t="s">
        <v>16</v>
      </c>
      <c r="F58" s="103" t="s">
        <v>57</v>
      </c>
      <c r="G58" s="12" t="s">
        <v>998</v>
      </c>
      <c r="H58" s="12" t="s">
        <v>24</v>
      </c>
      <c r="I58" s="12" t="s">
        <v>1001</v>
      </c>
      <c r="J58" s="12" t="s">
        <v>11</v>
      </c>
      <c r="K58" s="21" t="s">
        <v>1116</v>
      </c>
      <c r="L58" s="85" t="s">
        <v>78</v>
      </c>
      <c r="M58" s="83"/>
    </row>
    <row r="59" spans="1:13" s="5" customFormat="1" ht="75" customHeight="1" x14ac:dyDescent="0.25">
      <c r="A59" s="11">
        <v>571</v>
      </c>
      <c r="B59" s="15">
        <v>44488</v>
      </c>
      <c r="C59" s="15" t="s">
        <v>997</v>
      </c>
      <c r="D59" s="15" t="s">
        <v>7</v>
      </c>
      <c r="E59" s="15" t="s">
        <v>1009</v>
      </c>
      <c r="F59" s="38" t="s">
        <v>13</v>
      </c>
      <c r="G59" s="15" t="s">
        <v>11</v>
      </c>
      <c r="H59" s="15" t="s">
        <v>11</v>
      </c>
      <c r="I59" s="15" t="s">
        <v>11</v>
      </c>
      <c r="J59" s="15" t="s">
        <v>11</v>
      </c>
      <c r="K59" s="22" t="s">
        <v>1116</v>
      </c>
      <c r="L59" s="22" t="s">
        <v>11</v>
      </c>
      <c r="M59" s="83"/>
    </row>
    <row r="60" spans="1:13" s="5" customFormat="1" ht="89.45" customHeight="1" x14ac:dyDescent="0.25">
      <c r="A60" s="11">
        <v>570</v>
      </c>
      <c r="B60" s="100">
        <v>44488</v>
      </c>
      <c r="C60" s="12" t="s">
        <v>996</v>
      </c>
      <c r="D60" s="12" t="s">
        <v>7</v>
      </c>
      <c r="E60" s="12" t="s">
        <v>1009</v>
      </c>
      <c r="F60" s="103" t="s">
        <v>13</v>
      </c>
      <c r="G60" s="12" t="s">
        <v>11</v>
      </c>
      <c r="H60" s="12" t="s">
        <v>11</v>
      </c>
      <c r="I60" s="12" t="s">
        <v>11</v>
      </c>
      <c r="J60" s="12" t="s">
        <v>11</v>
      </c>
      <c r="K60" s="21" t="s">
        <v>1116</v>
      </c>
      <c r="L60" s="21" t="s">
        <v>11</v>
      </c>
      <c r="M60" s="83"/>
    </row>
    <row r="61" spans="1:13" s="5" customFormat="1" ht="42" customHeight="1" x14ac:dyDescent="0.25">
      <c r="A61" s="11">
        <v>569</v>
      </c>
      <c r="B61" s="15">
        <v>44488</v>
      </c>
      <c r="C61" s="15" t="s">
        <v>992</v>
      </c>
      <c r="D61" s="15" t="s">
        <v>15</v>
      </c>
      <c r="E61" s="15" t="s">
        <v>16</v>
      </c>
      <c r="F61" s="38" t="s">
        <v>57</v>
      </c>
      <c r="G61" s="15" t="s">
        <v>993</v>
      </c>
      <c r="H61" s="15" t="s">
        <v>210</v>
      </c>
      <c r="I61" s="15" t="s">
        <v>994</v>
      </c>
      <c r="J61" s="15" t="s">
        <v>10</v>
      </c>
      <c r="K61" s="22" t="s">
        <v>1116</v>
      </c>
      <c r="L61" s="90" t="s">
        <v>78</v>
      </c>
      <c r="M61" s="83"/>
    </row>
    <row r="62" spans="1:13" s="5" customFormat="1" ht="89.45" customHeight="1" x14ac:dyDescent="0.25">
      <c r="A62" s="11">
        <v>568</v>
      </c>
      <c r="B62" s="100">
        <v>44487</v>
      </c>
      <c r="C62" s="12" t="s">
        <v>991</v>
      </c>
      <c r="D62" s="12" t="s">
        <v>15</v>
      </c>
      <c r="E62" s="12" t="s">
        <v>16</v>
      </c>
      <c r="F62" s="103" t="s">
        <v>89</v>
      </c>
      <c r="G62" s="12" t="s">
        <v>995</v>
      </c>
      <c r="H62" s="12" t="s">
        <v>447</v>
      </c>
      <c r="I62" s="12" t="s">
        <v>990</v>
      </c>
      <c r="J62" s="12" t="s">
        <v>11</v>
      </c>
      <c r="K62" s="21" t="s">
        <v>11</v>
      </c>
      <c r="L62" s="85" t="s">
        <v>78</v>
      </c>
      <c r="M62" s="83"/>
    </row>
    <row r="63" spans="1:13" s="5" customFormat="1" ht="42" customHeight="1" x14ac:dyDescent="0.25">
      <c r="A63" s="11">
        <v>567</v>
      </c>
      <c r="B63" s="15">
        <v>44484</v>
      </c>
      <c r="C63" s="15" t="s">
        <v>988</v>
      </c>
      <c r="D63" s="15" t="s">
        <v>15</v>
      </c>
      <c r="E63" s="15" t="s">
        <v>16</v>
      </c>
      <c r="F63" s="38" t="s">
        <v>89</v>
      </c>
      <c r="G63" s="15" t="s">
        <v>986</v>
      </c>
      <c r="H63" s="15" t="s">
        <v>62</v>
      </c>
      <c r="I63" s="15" t="s">
        <v>987</v>
      </c>
      <c r="J63" s="15" t="s">
        <v>10</v>
      </c>
      <c r="K63" s="22" t="s">
        <v>1116</v>
      </c>
      <c r="L63" s="90" t="s">
        <v>78</v>
      </c>
      <c r="M63" s="83"/>
    </row>
    <row r="64" spans="1:13" s="5" customFormat="1" ht="89.45" customHeight="1" x14ac:dyDescent="0.25">
      <c r="A64" s="11">
        <v>566</v>
      </c>
      <c r="B64" s="100">
        <v>44484</v>
      </c>
      <c r="C64" s="12" t="s">
        <v>989</v>
      </c>
      <c r="D64" s="12" t="s">
        <v>7</v>
      </c>
      <c r="E64" s="12" t="s">
        <v>1009</v>
      </c>
      <c r="F64" s="103" t="s">
        <v>13</v>
      </c>
      <c r="G64" s="12" t="s">
        <v>11</v>
      </c>
      <c r="H64" s="12" t="s">
        <v>11</v>
      </c>
      <c r="I64" s="12" t="s">
        <v>11</v>
      </c>
      <c r="J64" s="12" t="s">
        <v>11</v>
      </c>
      <c r="K64" s="21" t="s">
        <v>1201</v>
      </c>
      <c r="L64" s="21" t="s">
        <v>11</v>
      </c>
      <c r="M64" s="83"/>
    </row>
    <row r="65" spans="1:13" s="5" customFormat="1" ht="69.95" customHeight="1" x14ac:dyDescent="0.25">
      <c r="A65" s="11">
        <v>565</v>
      </c>
      <c r="B65" s="15">
        <v>44484</v>
      </c>
      <c r="C65" s="15" t="s">
        <v>985</v>
      </c>
      <c r="D65" s="15" t="s">
        <v>7</v>
      </c>
      <c r="E65" s="15" t="s">
        <v>1009</v>
      </c>
      <c r="F65" s="38" t="s">
        <v>13</v>
      </c>
      <c r="G65" s="15" t="s">
        <v>11</v>
      </c>
      <c r="H65" s="15" t="s">
        <v>11</v>
      </c>
      <c r="I65" s="15" t="s">
        <v>11</v>
      </c>
      <c r="J65" s="15" t="s">
        <v>10</v>
      </c>
      <c r="K65" s="22" t="s">
        <v>1116</v>
      </c>
      <c r="L65" s="22" t="s">
        <v>11</v>
      </c>
      <c r="M65" s="83"/>
    </row>
    <row r="66" spans="1:13" s="5" customFormat="1" ht="42" customHeight="1" x14ac:dyDescent="0.25">
      <c r="A66" s="11">
        <v>564</v>
      </c>
      <c r="B66" s="100">
        <v>44483</v>
      </c>
      <c r="C66" s="12" t="s">
        <v>982</v>
      </c>
      <c r="D66" s="12" t="s">
        <v>15</v>
      </c>
      <c r="E66" s="12" t="s">
        <v>16</v>
      </c>
      <c r="F66" s="103" t="s">
        <v>57</v>
      </c>
      <c r="G66" s="91" t="s">
        <v>983</v>
      </c>
      <c r="H66" s="12" t="s">
        <v>525</v>
      </c>
      <c r="I66" s="12" t="s">
        <v>984</v>
      </c>
      <c r="J66" s="12" t="s">
        <v>10</v>
      </c>
      <c r="K66" s="21" t="s">
        <v>1116</v>
      </c>
      <c r="L66" s="85" t="s">
        <v>78</v>
      </c>
      <c r="M66" s="83"/>
    </row>
    <row r="67" spans="1:13" s="5" customFormat="1" ht="42" customHeight="1" x14ac:dyDescent="0.25">
      <c r="A67" s="11">
        <v>563</v>
      </c>
      <c r="B67" s="15">
        <v>44480</v>
      </c>
      <c r="C67" s="15" t="s">
        <v>981</v>
      </c>
      <c r="D67" s="15" t="s">
        <v>15</v>
      </c>
      <c r="E67" s="15" t="s">
        <v>16</v>
      </c>
      <c r="F67" s="38" t="s">
        <v>57</v>
      </c>
      <c r="G67" s="15" t="s">
        <v>979</v>
      </c>
      <c r="H67" s="15" t="s">
        <v>62</v>
      </c>
      <c r="I67" s="15" t="s">
        <v>980</v>
      </c>
      <c r="J67" s="15" t="s">
        <v>10</v>
      </c>
      <c r="K67" s="22" t="s">
        <v>1116</v>
      </c>
      <c r="L67" s="90" t="s">
        <v>78</v>
      </c>
      <c r="M67" s="83"/>
    </row>
    <row r="68" spans="1:13" s="5" customFormat="1" ht="42" customHeight="1" x14ac:dyDescent="0.25">
      <c r="A68" s="11">
        <v>562</v>
      </c>
      <c r="B68" s="100">
        <v>44470</v>
      </c>
      <c r="C68" s="12" t="s">
        <v>976</v>
      </c>
      <c r="D68" s="12" t="s">
        <v>15</v>
      </c>
      <c r="E68" s="12" t="s">
        <v>16</v>
      </c>
      <c r="F68" s="103" t="s">
        <v>894</v>
      </c>
      <c r="G68" s="12" t="s">
        <v>975</v>
      </c>
      <c r="H68" s="12" t="s">
        <v>18</v>
      </c>
      <c r="I68" s="12" t="s">
        <v>977</v>
      </c>
      <c r="J68" s="12" t="s">
        <v>10</v>
      </c>
      <c r="K68" s="21" t="s">
        <v>1116</v>
      </c>
      <c r="L68" s="85" t="s">
        <v>78</v>
      </c>
      <c r="M68" s="83"/>
    </row>
    <row r="69" spans="1:13" s="5" customFormat="1" ht="42" customHeight="1" x14ac:dyDescent="0.25">
      <c r="A69" s="11">
        <v>561</v>
      </c>
      <c r="B69" s="15">
        <v>44469</v>
      </c>
      <c r="C69" s="15" t="s">
        <v>970</v>
      </c>
      <c r="D69" s="15" t="s">
        <v>7</v>
      </c>
      <c r="E69" s="15" t="s">
        <v>1009</v>
      </c>
      <c r="F69" s="38" t="s">
        <v>57</v>
      </c>
      <c r="G69" s="15" t="s">
        <v>11</v>
      </c>
      <c r="H69" s="15" t="s">
        <v>11</v>
      </c>
      <c r="I69" s="15" t="s">
        <v>11</v>
      </c>
      <c r="J69" s="15" t="s">
        <v>10</v>
      </c>
      <c r="K69" s="22" t="s">
        <v>1116</v>
      </c>
      <c r="L69" s="22" t="s">
        <v>11</v>
      </c>
      <c r="M69" s="83"/>
    </row>
    <row r="70" spans="1:13" s="5" customFormat="1" ht="42" customHeight="1" x14ac:dyDescent="0.25">
      <c r="A70" s="11">
        <v>560</v>
      </c>
      <c r="B70" s="100">
        <v>44469</v>
      </c>
      <c r="C70" s="12" t="s">
        <v>969</v>
      </c>
      <c r="D70" s="12" t="s">
        <v>7</v>
      </c>
      <c r="E70" s="12" t="s">
        <v>1009</v>
      </c>
      <c r="F70" s="103" t="s">
        <v>105</v>
      </c>
      <c r="G70" s="12" t="s">
        <v>11</v>
      </c>
      <c r="H70" s="12" t="s">
        <v>11</v>
      </c>
      <c r="I70" s="12" t="s">
        <v>11</v>
      </c>
      <c r="J70" s="12" t="s">
        <v>10</v>
      </c>
      <c r="K70" s="21" t="s">
        <v>1116</v>
      </c>
      <c r="L70" s="21" t="s">
        <v>11</v>
      </c>
      <c r="M70" s="83"/>
    </row>
    <row r="71" spans="1:13" s="5" customFormat="1" ht="42" customHeight="1" x14ac:dyDescent="0.25">
      <c r="A71" s="11">
        <v>559</v>
      </c>
      <c r="B71" s="15">
        <v>44468</v>
      </c>
      <c r="C71" s="15" t="s">
        <v>972</v>
      </c>
      <c r="D71" s="15" t="s">
        <v>7</v>
      </c>
      <c r="E71" s="15" t="s">
        <v>1009</v>
      </c>
      <c r="F71" s="38" t="s">
        <v>13</v>
      </c>
      <c r="G71" s="15" t="s">
        <v>11</v>
      </c>
      <c r="H71" s="15" t="s">
        <v>11</v>
      </c>
      <c r="I71" s="15" t="s">
        <v>11</v>
      </c>
      <c r="J71" s="15" t="s">
        <v>10</v>
      </c>
      <c r="K71" s="22" t="s">
        <v>1116</v>
      </c>
      <c r="L71" s="22" t="s">
        <v>11</v>
      </c>
      <c r="M71" s="83"/>
    </row>
    <row r="72" spans="1:13" s="5" customFormat="1" ht="42" customHeight="1" x14ac:dyDescent="0.25">
      <c r="A72" s="11">
        <v>558</v>
      </c>
      <c r="B72" s="100">
        <v>44468</v>
      </c>
      <c r="C72" s="12" t="s">
        <v>973</v>
      </c>
      <c r="D72" s="12" t="s">
        <v>7</v>
      </c>
      <c r="E72" s="12" t="s">
        <v>1009</v>
      </c>
      <c r="F72" s="103" t="s">
        <v>13</v>
      </c>
      <c r="G72" s="12" t="s">
        <v>11</v>
      </c>
      <c r="H72" s="12" t="s">
        <v>11</v>
      </c>
      <c r="I72" s="12" t="s">
        <v>11</v>
      </c>
      <c r="J72" s="12" t="s">
        <v>10</v>
      </c>
      <c r="K72" s="21" t="s">
        <v>1116</v>
      </c>
      <c r="L72" s="21" t="s">
        <v>11</v>
      </c>
      <c r="M72" s="83"/>
    </row>
    <row r="73" spans="1:13" s="5" customFormat="1" ht="42" customHeight="1" x14ac:dyDescent="0.25">
      <c r="A73" s="11">
        <v>557</v>
      </c>
      <c r="B73" s="15">
        <v>44468</v>
      </c>
      <c r="C73" s="15" t="s">
        <v>974</v>
      </c>
      <c r="D73" s="15" t="s">
        <v>7</v>
      </c>
      <c r="E73" s="15" t="s">
        <v>1009</v>
      </c>
      <c r="F73" s="38" t="s">
        <v>13</v>
      </c>
      <c r="G73" s="15" t="s">
        <v>11</v>
      </c>
      <c r="H73" s="15" t="s">
        <v>11</v>
      </c>
      <c r="I73" s="15" t="s">
        <v>11</v>
      </c>
      <c r="J73" s="15" t="s">
        <v>10</v>
      </c>
      <c r="K73" s="22" t="s">
        <v>1116</v>
      </c>
      <c r="L73" s="22" t="s">
        <v>11</v>
      </c>
      <c r="M73" s="83"/>
    </row>
    <row r="74" spans="1:13" s="5" customFormat="1" ht="42" customHeight="1" x14ac:dyDescent="0.25">
      <c r="A74" s="11">
        <v>556</v>
      </c>
      <c r="B74" s="100">
        <v>44468</v>
      </c>
      <c r="C74" s="12" t="s">
        <v>968</v>
      </c>
      <c r="D74" s="12" t="s">
        <v>7</v>
      </c>
      <c r="E74" s="12" t="s">
        <v>1009</v>
      </c>
      <c r="F74" s="103" t="s">
        <v>13</v>
      </c>
      <c r="G74" s="12" t="s">
        <v>11</v>
      </c>
      <c r="H74" s="12" t="s">
        <v>11</v>
      </c>
      <c r="I74" s="12" t="s">
        <v>11</v>
      </c>
      <c r="J74" s="12" t="s">
        <v>10</v>
      </c>
      <c r="K74" s="12" t="s">
        <v>1116</v>
      </c>
      <c r="L74" s="21" t="s">
        <v>11</v>
      </c>
      <c r="M74" s="83"/>
    </row>
    <row r="75" spans="1:13" s="5" customFormat="1" ht="42" customHeight="1" x14ac:dyDescent="0.25">
      <c r="A75" s="11">
        <v>555</v>
      </c>
      <c r="B75" s="15">
        <v>44468</v>
      </c>
      <c r="C75" s="15" t="s">
        <v>967</v>
      </c>
      <c r="D75" s="15" t="s">
        <v>7</v>
      </c>
      <c r="E75" s="15" t="s">
        <v>1009</v>
      </c>
      <c r="F75" s="38" t="s">
        <v>13</v>
      </c>
      <c r="G75" s="15" t="s">
        <v>11</v>
      </c>
      <c r="H75" s="15" t="s">
        <v>11</v>
      </c>
      <c r="I75" s="15" t="s">
        <v>11</v>
      </c>
      <c r="J75" s="15" t="s">
        <v>10</v>
      </c>
      <c r="K75" s="15" t="s">
        <v>1116</v>
      </c>
      <c r="L75" s="22" t="s">
        <v>11</v>
      </c>
      <c r="M75" s="83"/>
    </row>
    <row r="76" spans="1:13" s="5" customFormat="1" ht="42" customHeight="1" x14ac:dyDescent="0.25">
      <c r="A76" s="11">
        <v>554</v>
      </c>
      <c r="B76" s="100">
        <v>44468</v>
      </c>
      <c r="C76" s="12" t="s">
        <v>966</v>
      </c>
      <c r="D76" s="12" t="s">
        <v>7</v>
      </c>
      <c r="E76" s="12" t="s">
        <v>1009</v>
      </c>
      <c r="F76" s="103" t="s">
        <v>13</v>
      </c>
      <c r="G76" s="12" t="s">
        <v>11</v>
      </c>
      <c r="H76" s="12" t="s">
        <v>11</v>
      </c>
      <c r="I76" s="12" t="s">
        <v>11</v>
      </c>
      <c r="J76" s="12" t="s">
        <v>10</v>
      </c>
      <c r="K76" s="21" t="s">
        <v>1116</v>
      </c>
      <c r="L76" s="21" t="s">
        <v>11</v>
      </c>
      <c r="M76" s="83"/>
    </row>
    <row r="77" spans="1:13" s="5" customFormat="1" ht="42" customHeight="1" x14ac:dyDescent="0.25">
      <c r="A77" s="11">
        <v>553</v>
      </c>
      <c r="B77" s="15">
        <v>44468</v>
      </c>
      <c r="C77" s="15" t="s">
        <v>965</v>
      </c>
      <c r="D77" s="15" t="s">
        <v>7</v>
      </c>
      <c r="E77" s="15" t="s">
        <v>1009</v>
      </c>
      <c r="F77" s="38" t="s">
        <v>13</v>
      </c>
      <c r="G77" s="15" t="s">
        <v>11</v>
      </c>
      <c r="H77" s="15" t="s">
        <v>11</v>
      </c>
      <c r="I77" s="15" t="s">
        <v>11</v>
      </c>
      <c r="J77" s="15" t="s">
        <v>10</v>
      </c>
      <c r="K77" s="15" t="s">
        <v>1116</v>
      </c>
      <c r="L77" s="22" t="s">
        <v>11</v>
      </c>
      <c r="M77" s="83"/>
    </row>
    <row r="78" spans="1:13" s="5" customFormat="1" ht="42" customHeight="1" x14ac:dyDescent="0.25">
      <c r="A78" s="11">
        <v>550</v>
      </c>
      <c r="B78" s="100">
        <v>44468</v>
      </c>
      <c r="C78" s="12" t="s">
        <v>959</v>
      </c>
      <c r="D78" s="12" t="s">
        <v>7</v>
      </c>
      <c r="E78" s="12" t="s">
        <v>1009</v>
      </c>
      <c r="F78" s="103" t="s">
        <v>57</v>
      </c>
      <c r="G78" s="12" t="s">
        <v>11</v>
      </c>
      <c r="H78" s="12" t="s">
        <v>11</v>
      </c>
      <c r="I78" s="12" t="s">
        <v>11</v>
      </c>
      <c r="J78" s="12" t="s">
        <v>10</v>
      </c>
      <c r="K78" s="21" t="s">
        <v>1116</v>
      </c>
      <c r="L78" s="21" t="s">
        <v>11</v>
      </c>
      <c r="M78" s="83"/>
    </row>
    <row r="79" spans="1:13" s="5" customFormat="1" ht="42" customHeight="1" x14ac:dyDescent="0.25">
      <c r="A79" s="11">
        <v>549</v>
      </c>
      <c r="B79" s="15">
        <v>44468</v>
      </c>
      <c r="C79" s="56" t="s">
        <v>958</v>
      </c>
      <c r="D79" s="38" t="s">
        <v>7</v>
      </c>
      <c r="E79" s="38" t="s">
        <v>1009</v>
      </c>
      <c r="F79" s="38" t="s">
        <v>57</v>
      </c>
      <c r="G79" s="38" t="s">
        <v>11</v>
      </c>
      <c r="H79" s="38" t="s">
        <v>11</v>
      </c>
      <c r="I79" s="38" t="s">
        <v>11</v>
      </c>
      <c r="J79" s="38" t="s">
        <v>10</v>
      </c>
      <c r="K79" s="15" t="s">
        <v>1116</v>
      </c>
      <c r="L79" s="38" t="s">
        <v>11</v>
      </c>
      <c r="M79" s="83"/>
    </row>
    <row r="80" spans="1:13" s="5" customFormat="1" ht="42" customHeight="1" x14ac:dyDescent="0.25">
      <c r="A80" s="11">
        <v>548</v>
      </c>
      <c r="B80" s="100">
        <v>44468</v>
      </c>
      <c r="C80" s="12" t="s">
        <v>956</v>
      </c>
      <c r="D80" s="12" t="s">
        <v>15</v>
      </c>
      <c r="E80" s="12" t="s">
        <v>16</v>
      </c>
      <c r="F80" s="103" t="s">
        <v>57</v>
      </c>
      <c r="G80" s="104" t="s">
        <v>957</v>
      </c>
      <c r="H80" s="12" t="s">
        <v>62</v>
      </c>
      <c r="I80" s="12" t="s">
        <v>962</v>
      </c>
      <c r="J80" s="12" t="s">
        <v>10</v>
      </c>
      <c r="K80" s="21" t="s">
        <v>1116</v>
      </c>
      <c r="L80" s="85" t="s">
        <v>78</v>
      </c>
      <c r="M80" s="83"/>
    </row>
    <row r="81" spans="1:13" s="5" customFormat="1" ht="38.25" x14ac:dyDescent="0.25">
      <c r="A81" s="11">
        <v>547</v>
      </c>
      <c r="B81" s="15">
        <v>44468</v>
      </c>
      <c r="C81" s="56" t="s">
        <v>955</v>
      </c>
      <c r="D81" s="38" t="s">
        <v>7</v>
      </c>
      <c r="E81" s="38" t="s">
        <v>1009</v>
      </c>
      <c r="F81" s="38" t="s">
        <v>13</v>
      </c>
      <c r="G81" s="38" t="s">
        <v>11</v>
      </c>
      <c r="H81" s="38" t="s">
        <v>11</v>
      </c>
      <c r="I81" s="38" t="s">
        <v>10</v>
      </c>
      <c r="J81" s="38" t="s">
        <v>10</v>
      </c>
      <c r="K81" s="15" t="s">
        <v>1116</v>
      </c>
      <c r="L81" s="38" t="s">
        <v>11</v>
      </c>
      <c r="M81" s="83"/>
    </row>
    <row r="82" spans="1:13" s="5" customFormat="1" ht="42" customHeight="1" x14ac:dyDescent="0.25">
      <c r="A82" s="11">
        <v>546</v>
      </c>
      <c r="B82" s="100">
        <v>44468</v>
      </c>
      <c r="C82" s="12" t="s">
        <v>954</v>
      </c>
      <c r="D82" s="100" t="s">
        <v>15</v>
      </c>
      <c r="E82" s="103" t="s">
        <v>16</v>
      </c>
      <c r="F82" s="103" t="s">
        <v>57</v>
      </c>
      <c r="G82" s="103" t="s">
        <v>953</v>
      </c>
      <c r="H82" s="103" t="s">
        <v>87</v>
      </c>
      <c r="I82" s="103" t="s">
        <v>960</v>
      </c>
      <c r="J82" s="103" t="s">
        <v>10</v>
      </c>
      <c r="K82" s="105" t="s">
        <v>1116</v>
      </c>
      <c r="L82" s="106" t="s">
        <v>78</v>
      </c>
      <c r="M82" s="83"/>
    </row>
    <row r="83" spans="1:13" s="5" customFormat="1" ht="38.25" x14ac:dyDescent="0.25">
      <c r="A83" s="11">
        <v>552</v>
      </c>
      <c r="B83" s="12">
        <v>44467</v>
      </c>
      <c r="C83" s="12" t="s">
        <v>964</v>
      </c>
      <c r="D83" s="12" t="s">
        <v>7</v>
      </c>
      <c r="E83" s="12" t="s">
        <v>1009</v>
      </c>
      <c r="F83" s="12" t="s">
        <v>13</v>
      </c>
      <c r="G83" s="107" t="s">
        <v>11</v>
      </c>
      <c r="H83" s="12" t="s">
        <v>11</v>
      </c>
      <c r="I83" s="12" t="s">
        <v>11</v>
      </c>
      <c r="J83" s="12" t="s">
        <v>10</v>
      </c>
      <c r="K83" s="21" t="s">
        <v>1116</v>
      </c>
      <c r="L83" s="21" t="s">
        <v>11</v>
      </c>
      <c r="M83" s="83"/>
    </row>
    <row r="84" spans="1:13" s="5" customFormat="1" ht="104.25" customHeight="1" x14ac:dyDescent="0.25">
      <c r="A84" s="11">
        <v>551</v>
      </c>
      <c r="B84" s="88">
        <v>44467</v>
      </c>
      <c r="C84" s="15" t="s">
        <v>963</v>
      </c>
      <c r="D84" s="88" t="s">
        <v>7</v>
      </c>
      <c r="E84" s="87" t="s">
        <v>1009</v>
      </c>
      <c r="F84" s="86" t="s">
        <v>13</v>
      </c>
      <c r="G84" s="87" t="s">
        <v>11</v>
      </c>
      <c r="H84" s="87" t="s">
        <v>11</v>
      </c>
      <c r="I84" s="87" t="s">
        <v>11</v>
      </c>
      <c r="J84" s="87" t="s">
        <v>10</v>
      </c>
      <c r="K84" s="108" t="s">
        <v>1116</v>
      </c>
      <c r="L84" s="109" t="s">
        <v>11</v>
      </c>
      <c r="M84" s="83"/>
    </row>
    <row r="85" spans="1:13" s="5" customFormat="1" ht="102" x14ac:dyDescent="0.25">
      <c r="A85" s="11">
        <v>545</v>
      </c>
      <c r="B85" s="15">
        <v>44466</v>
      </c>
      <c r="C85" s="56" t="s">
        <v>952</v>
      </c>
      <c r="D85" s="38" t="s">
        <v>7</v>
      </c>
      <c r="E85" s="38" t="s">
        <v>1009</v>
      </c>
      <c r="F85" s="38" t="s">
        <v>13</v>
      </c>
      <c r="G85" s="38" t="s">
        <v>11</v>
      </c>
      <c r="H85" s="38" t="s">
        <v>11</v>
      </c>
      <c r="I85" s="38" t="s">
        <v>10</v>
      </c>
      <c r="J85" s="38" t="s">
        <v>10</v>
      </c>
      <c r="K85" s="15" t="s">
        <v>1228</v>
      </c>
      <c r="L85" s="38" t="s">
        <v>11</v>
      </c>
      <c r="M85" s="83"/>
    </row>
    <row r="86" spans="1:13" s="5" customFormat="1" ht="42" customHeight="1" x14ac:dyDescent="0.25">
      <c r="A86" s="11">
        <v>544</v>
      </c>
      <c r="B86" s="100">
        <v>44462</v>
      </c>
      <c r="C86" s="12" t="s">
        <v>951</v>
      </c>
      <c r="D86" s="100" t="s">
        <v>7</v>
      </c>
      <c r="E86" s="103" t="s">
        <v>1009</v>
      </c>
      <c r="F86" s="103" t="s">
        <v>13</v>
      </c>
      <c r="G86" s="103" t="s">
        <v>11</v>
      </c>
      <c r="H86" s="103" t="s">
        <v>11</v>
      </c>
      <c r="I86" s="103" t="s">
        <v>10</v>
      </c>
      <c r="J86" s="103" t="s">
        <v>10</v>
      </c>
      <c r="K86" s="105" t="s">
        <v>11</v>
      </c>
      <c r="L86" s="110" t="s">
        <v>11</v>
      </c>
      <c r="M86" s="83"/>
    </row>
    <row r="87" spans="1:13" s="5" customFormat="1" ht="38.25" x14ac:dyDescent="0.25">
      <c r="A87" s="11">
        <v>543</v>
      </c>
      <c r="B87" s="15">
        <v>44461</v>
      </c>
      <c r="C87" s="56" t="s">
        <v>950</v>
      </c>
      <c r="D87" s="38" t="s">
        <v>7</v>
      </c>
      <c r="E87" s="38" t="s">
        <v>1009</v>
      </c>
      <c r="F87" s="38" t="s">
        <v>13</v>
      </c>
      <c r="G87" s="38" t="s">
        <v>11</v>
      </c>
      <c r="H87" s="38" t="s">
        <v>11</v>
      </c>
      <c r="I87" s="38" t="s">
        <v>10</v>
      </c>
      <c r="J87" s="38" t="s">
        <v>10</v>
      </c>
      <c r="K87" s="15" t="s">
        <v>1116</v>
      </c>
      <c r="L87" s="38" t="s">
        <v>11</v>
      </c>
      <c r="M87" s="83"/>
    </row>
    <row r="88" spans="1:13" s="5" customFormat="1" ht="42" customHeight="1" x14ac:dyDescent="0.25">
      <c r="A88" s="11">
        <v>542</v>
      </c>
      <c r="B88" s="100">
        <v>44461</v>
      </c>
      <c r="C88" s="12" t="s">
        <v>949</v>
      </c>
      <c r="D88" s="100" t="s">
        <v>7</v>
      </c>
      <c r="E88" s="103" t="s">
        <v>1009</v>
      </c>
      <c r="F88" s="103" t="s">
        <v>13</v>
      </c>
      <c r="G88" s="103" t="s">
        <v>11</v>
      </c>
      <c r="H88" s="103" t="s">
        <v>11</v>
      </c>
      <c r="I88" s="103" t="s">
        <v>10</v>
      </c>
      <c r="J88" s="103" t="s">
        <v>10</v>
      </c>
      <c r="K88" s="105" t="s">
        <v>11</v>
      </c>
      <c r="L88" s="110" t="s">
        <v>11</v>
      </c>
      <c r="M88" s="83"/>
    </row>
    <row r="89" spans="1:13" s="5" customFormat="1" ht="38.25" x14ac:dyDescent="0.25">
      <c r="A89" s="11">
        <v>541</v>
      </c>
      <c r="B89" s="15">
        <v>44456</v>
      </c>
      <c r="C89" s="56" t="s">
        <v>946</v>
      </c>
      <c r="D89" s="38" t="s">
        <v>7</v>
      </c>
      <c r="E89" s="38" t="s">
        <v>1009</v>
      </c>
      <c r="F89" s="38" t="s">
        <v>129</v>
      </c>
      <c r="G89" s="38" t="s">
        <v>11</v>
      </c>
      <c r="H89" s="38" t="s">
        <v>11</v>
      </c>
      <c r="I89" s="38" t="s">
        <v>10</v>
      </c>
      <c r="J89" s="38" t="s">
        <v>10</v>
      </c>
      <c r="K89" s="15" t="s">
        <v>1116</v>
      </c>
      <c r="L89" s="38" t="s">
        <v>11</v>
      </c>
      <c r="M89" s="83"/>
    </row>
    <row r="90" spans="1:13" s="5" customFormat="1" ht="38.25" x14ac:dyDescent="0.25">
      <c r="A90" s="11">
        <v>540</v>
      </c>
      <c r="B90" s="100">
        <v>44431</v>
      </c>
      <c r="C90" s="12" t="s">
        <v>944</v>
      </c>
      <c r="D90" s="100" t="s">
        <v>7</v>
      </c>
      <c r="E90" s="103" t="s">
        <v>16</v>
      </c>
      <c r="F90" s="103" t="s">
        <v>129</v>
      </c>
      <c r="G90" s="103" t="s">
        <v>11</v>
      </c>
      <c r="H90" s="103" t="s">
        <v>11</v>
      </c>
      <c r="I90" s="103" t="s">
        <v>10</v>
      </c>
      <c r="J90" s="103" t="s">
        <v>10</v>
      </c>
      <c r="K90" s="105" t="s">
        <v>1116</v>
      </c>
      <c r="L90" s="110" t="s">
        <v>11</v>
      </c>
      <c r="M90" s="83"/>
    </row>
    <row r="91" spans="1:13" s="5" customFormat="1" ht="38.25" x14ac:dyDescent="0.25">
      <c r="A91" s="11">
        <v>539</v>
      </c>
      <c r="B91" s="15">
        <v>44426</v>
      </c>
      <c r="C91" s="56" t="s">
        <v>939</v>
      </c>
      <c r="D91" s="15" t="s">
        <v>7</v>
      </c>
      <c r="E91" s="15" t="s">
        <v>1009</v>
      </c>
      <c r="F91" s="57" t="s">
        <v>13</v>
      </c>
      <c r="G91" s="15" t="s">
        <v>11</v>
      </c>
      <c r="H91" s="15" t="s">
        <v>11</v>
      </c>
      <c r="I91" s="15" t="s">
        <v>10</v>
      </c>
      <c r="J91" s="15" t="s">
        <v>10</v>
      </c>
      <c r="K91" s="22" t="s">
        <v>1116</v>
      </c>
      <c r="L91" s="22" t="s">
        <v>11</v>
      </c>
      <c r="M91" s="83"/>
    </row>
    <row r="92" spans="1:13" s="5" customFormat="1" ht="38.25" x14ac:dyDescent="0.25">
      <c r="A92" s="11">
        <v>537</v>
      </c>
      <c r="B92" s="12">
        <v>44426</v>
      </c>
      <c r="C92" s="12" t="s">
        <v>942</v>
      </c>
      <c r="D92" s="12" t="s">
        <v>7</v>
      </c>
      <c r="E92" s="12" t="s">
        <v>1009</v>
      </c>
      <c r="F92" s="12" t="s">
        <v>57</v>
      </c>
      <c r="G92" s="12" t="s">
        <v>11</v>
      </c>
      <c r="H92" s="12" t="s">
        <v>11</v>
      </c>
      <c r="I92" s="12" t="s">
        <v>10</v>
      </c>
      <c r="J92" s="12" t="s">
        <v>10</v>
      </c>
      <c r="K92" s="21" t="s">
        <v>1116</v>
      </c>
      <c r="L92" s="21" t="s">
        <v>11</v>
      </c>
      <c r="M92" s="83"/>
    </row>
    <row r="93" spans="1:13" s="5" customFormat="1" ht="38.25" x14ac:dyDescent="0.25">
      <c r="A93" s="11">
        <v>536</v>
      </c>
      <c r="B93" s="15">
        <v>44426</v>
      </c>
      <c r="C93" s="56" t="s">
        <v>941</v>
      </c>
      <c r="D93" s="15" t="s">
        <v>7</v>
      </c>
      <c r="E93" s="15" t="s">
        <v>1009</v>
      </c>
      <c r="F93" s="57" t="s">
        <v>13</v>
      </c>
      <c r="G93" s="111" t="s">
        <v>11</v>
      </c>
      <c r="H93" s="111" t="s">
        <v>11</v>
      </c>
      <c r="I93" s="111" t="s">
        <v>10</v>
      </c>
      <c r="J93" s="111" t="s">
        <v>10</v>
      </c>
      <c r="K93" s="73" t="s">
        <v>1116</v>
      </c>
      <c r="L93" s="111" t="s">
        <v>11</v>
      </c>
      <c r="M93" s="83"/>
    </row>
    <row r="94" spans="1:13" s="5" customFormat="1" ht="42" customHeight="1" x14ac:dyDescent="0.25">
      <c r="A94" s="11">
        <v>535</v>
      </c>
      <c r="B94" s="12">
        <v>44426</v>
      </c>
      <c r="C94" s="12" t="s">
        <v>940</v>
      </c>
      <c r="D94" s="12" t="s">
        <v>7</v>
      </c>
      <c r="E94" s="12" t="s">
        <v>1009</v>
      </c>
      <c r="F94" s="12" t="s">
        <v>13</v>
      </c>
      <c r="G94" s="12" t="s">
        <v>11</v>
      </c>
      <c r="H94" s="12" t="s">
        <v>11</v>
      </c>
      <c r="I94" s="12" t="s">
        <v>10</v>
      </c>
      <c r="J94" s="12" t="s">
        <v>10</v>
      </c>
      <c r="K94" s="21" t="s">
        <v>1116</v>
      </c>
      <c r="L94" s="12" t="s">
        <v>11</v>
      </c>
      <c r="M94" s="83"/>
    </row>
    <row r="95" spans="1:13" s="5" customFormat="1" ht="38.25" x14ac:dyDescent="0.25">
      <c r="A95" s="11">
        <v>534</v>
      </c>
      <c r="B95" s="15">
        <v>44425</v>
      </c>
      <c r="C95" s="56" t="s">
        <v>937</v>
      </c>
      <c r="D95" s="15" t="s">
        <v>7</v>
      </c>
      <c r="E95" s="15" t="s">
        <v>1009</v>
      </c>
      <c r="F95" s="57" t="s">
        <v>57</v>
      </c>
      <c r="G95" s="15" t="s">
        <v>11</v>
      </c>
      <c r="H95" s="15" t="s">
        <v>11</v>
      </c>
      <c r="I95" s="15" t="s">
        <v>10</v>
      </c>
      <c r="J95" s="15" t="s">
        <v>10</v>
      </c>
      <c r="K95" s="22" t="s">
        <v>1116</v>
      </c>
      <c r="L95" s="22" t="s">
        <v>11</v>
      </c>
      <c r="M95" s="83"/>
    </row>
    <row r="96" spans="1:13" s="5" customFormat="1" ht="42" customHeight="1" x14ac:dyDescent="0.25">
      <c r="A96" s="11">
        <v>533</v>
      </c>
      <c r="B96" s="12">
        <v>44425</v>
      </c>
      <c r="C96" s="12" t="s">
        <v>938</v>
      </c>
      <c r="D96" s="12" t="s">
        <v>7</v>
      </c>
      <c r="E96" s="12" t="s">
        <v>1009</v>
      </c>
      <c r="F96" s="12" t="s">
        <v>13</v>
      </c>
      <c r="G96" s="12" t="s">
        <v>11</v>
      </c>
      <c r="H96" s="12" t="s">
        <v>11</v>
      </c>
      <c r="I96" s="12" t="s">
        <v>10</v>
      </c>
      <c r="J96" s="12" t="s">
        <v>10</v>
      </c>
      <c r="K96" s="21" t="s">
        <v>1116</v>
      </c>
      <c r="L96" s="12" t="s">
        <v>11</v>
      </c>
      <c r="M96" s="83"/>
    </row>
    <row r="97" spans="1:13" s="5" customFormat="1" ht="38.25" x14ac:dyDescent="0.25">
      <c r="A97" s="11">
        <v>532</v>
      </c>
      <c r="B97" s="15">
        <v>44425</v>
      </c>
      <c r="C97" s="56" t="s">
        <v>936</v>
      </c>
      <c r="D97" s="15" t="s">
        <v>7</v>
      </c>
      <c r="E97" s="15" t="s">
        <v>1009</v>
      </c>
      <c r="F97" s="57" t="s">
        <v>13</v>
      </c>
      <c r="G97" s="15" t="s">
        <v>11</v>
      </c>
      <c r="H97" s="15" t="s">
        <v>11</v>
      </c>
      <c r="I97" s="15" t="s">
        <v>10</v>
      </c>
      <c r="J97" s="15" t="s">
        <v>10</v>
      </c>
      <c r="K97" s="22" t="s">
        <v>1116</v>
      </c>
      <c r="L97" s="22" t="s">
        <v>11</v>
      </c>
      <c r="M97" s="83"/>
    </row>
    <row r="98" spans="1:13" s="5" customFormat="1" ht="42" customHeight="1" x14ac:dyDescent="0.25">
      <c r="A98" s="11">
        <v>589</v>
      </c>
      <c r="B98" s="15">
        <v>44420</v>
      </c>
      <c r="C98" s="15" t="s">
        <v>1049</v>
      </c>
      <c r="D98" s="15" t="s">
        <v>15</v>
      </c>
      <c r="E98" s="15" t="s">
        <v>16</v>
      </c>
      <c r="F98" s="57" t="s">
        <v>57</v>
      </c>
      <c r="G98" s="56" t="s">
        <v>1048</v>
      </c>
      <c r="H98" s="15" t="s">
        <v>24</v>
      </c>
      <c r="I98" s="15" t="s">
        <v>1050</v>
      </c>
      <c r="J98" s="15" t="s">
        <v>10</v>
      </c>
      <c r="K98" s="15" t="s">
        <v>1116</v>
      </c>
      <c r="L98" s="16" t="s">
        <v>78</v>
      </c>
      <c r="M98" s="83"/>
    </row>
    <row r="99" spans="1:13" s="5" customFormat="1" ht="38.25" x14ac:dyDescent="0.25">
      <c r="A99" s="11">
        <v>531</v>
      </c>
      <c r="B99" s="12">
        <v>44419</v>
      </c>
      <c r="C99" s="12" t="s">
        <v>1047</v>
      </c>
      <c r="D99" s="12" t="s">
        <v>15</v>
      </c>
      <c r="E99" s="12" t="s">
        <v>16</v>
      </c>
      <c r="F99" s="12" t="s">
        <v>8</v>
      </c>
      <c r="G99" s="12" t="s">
        <v>935</v>
      </c>
      <c r="H99" s="12" t="s">
        <v>18</v>
      </c>
      <c r="I99" s="12" t="s">
        <v>961</v>
      </c>
      <c r="J99" s="12" t="s">
        <v>10</v>
      </c>
      <c r="K99" s="21" t="s">
        <v>1116</v>
      </c>
      <c r="L99" s="85" t="s">
        <v>74</v>
      </c>
      <c r="M99" s="83"/>
    </row>
    <row r="100" spans="1:13" s="5" customFormat="1" ht="38.25" x14ac:dyDescent="0.25">
      <c r="A100" s="11">
        <v>530</v>
      </c>
      <c r="B100" s="15">
        <v>44418</v>
      </c>
      <c r="C100" s="56" t="s">
        <v>934</v>
      </c>
      <c r="D100" s="15" t="s">
        <v>7</v>
      </c>
      <c r="E100" s="15" t="s">
        <v>1009</v>
      </c>
      <c r="F100" s="57" t="s">
        <v>13</v>
      </c>
      <c r="G100" s="15" t="s">
        <v>11</v>
      </c>
      <c r="H100" s="15" t="s">
        <v>11</v>
      </c>
      <c r="I100" s="15" t="s">
        <v>10</v>
      </c>
      <c r="J100" s="15" t="s">
        <v>10</v>
      </c>
      <c r="K100" s="22" t="s">
        <v>1116</v>
      </c>
      <c r="L100" s="22" t="s">
        <v>11</v>
      </c>
      <c r="M100" s="83"/>
    </row>
    <row r="101" spans="1:13" s="5" customFormat="1" ht="38.25" x14ac:dyDescent="0.25">
      <c r="A101" s="11">
        <v>529</v>
      </c>
      <c r="B101" s="12">
        <v>44410</v>
      </c>
      <c r="C101" s="12" t="s">
        <v>932</v>
      </c>
      <c r="D101" s="12" t="s">
        <v>7</v>
      </c>
      <c r="E101" s="12" t="s">
        <v>16</v>
      </c>
      <c r="F101" s="12" t="s">
        <v>894</v>
      </c>
      <c r="G101" s="12" t="s">
        <v>11</v>
      </c>
      <c r="H101" s="12" t="s">
        <v>11</v>
      </c>
      <c r="I101" s="12" t="s">
        <v>10</v>
      </c>
      <c r="J101" s="12" t="s">
        <v>10</v>
      </c>
      <c r="K101" s="21" t="s">
        <v>1116</v>
      </c>
      <c r="L101" s="12" t="s">
        <v>11</v>
      </c>
      <c r="M101" s="83"/>
    </row>
    <row r="102" spans="1:13" s="5" customFormat="1" ht="42" customHeight="1" x14ac:dyDescent="0.25">
      <c r="A102" s="11">
        <v>528</v>
      </c>
      <c r="B102" s="15">
        <v>44407</v>
      </c>
      <c r="C102" s="56" t="s">
        <v>1110</v>
      </c>
      <c r="D102" s="15" t="s">
        <v>15</v>
      </c>
      <c r="E102" s="15" t="s">
        <v>16</v>
      </c>
      <c r="F102" s="57" t="s">
        <v>8</v>
      </c>
      <c r="G102" s="15" t="s">
        <v>930</v>
      </c>
      <c r="H102" s="15" t="s">
        <v>447</v>
      </c>
      <c r="I102" s="15" t="s">
        <v>931</v>
      </c>
      <c r="J102" s="15" t="s">
        <v>10</v>
      </c>
      <c r="K102" s="22" t="s">
        <v>1116</v>
      </c>
      <c r="L102" s="14" t="s">
        <v>74</v>
      </c>
      <c r="M102" s="83"/>
    </row>
    <row r="103" spans="1:13" s="5" customFormat="1" ht="102" x14ac:dyDescent="0.25">
      <c r="A103" s="11">
        <v>527</v>
      </c>
      <c r="B103" s="12">
        <v>44406</v>
      </c>
      <c r="C103" s="12" t="s">
        <v>927</v>
      </c>
      <c r="D103" s="12" t="s">
        <v>15</v>
      </c>
      <c r="E103" s="12" t="s">
        <v>16</v>
      </c>
      <c r="F103" s="12" t="s">
        <v>57</v>
      </c>
      <c r="G103" s="12" t="s">
        <v>928</v>
      </c>
      <c r="H103" s="12" t="s">
        <v>584</v>
      </c>
      <c r="I103" s="12" t="s">
        <v>929</v>
      </c>
      <c r="J103" s="12" t="s">
        <v>10</v>
      </c>
      <c r="K103" s="21" t="s">
        <v>1116</v>
      </c>
      <c r="L103" s="13" t="s">
        <v>74</v>
      </c>
      <c r="M103" s="83"/>
    </row>
    <row r="104" spans="1:13" s="5" customFormat="1" ht="38.25" x14ac:dyDescent="0.25">
      <c r="A104" s="11">
        <v>526</v>
      </c>
      <c r="B104" s="15">
        <v>44406</v>
      </c>
      <c r="C104" s="56" t="s">
        <v>925</v>
      </c>
      <c r="D104" s="15" t="s">
        <v>7</v>
      </c>
      <c r="E104" s="15" t="s">
        <v>16</v>
      </c>
      <c r="F104" s="57" t="s">
        <v>926</v>
      </c>
      <c r="G104" s="15" t="s">
        <v>11</v>
      </c>
      <c r="H104" s="15" t="s">
        <v>11</v>
      </c>
      <c r="I104" s="15" t="s">
        <v>10</v>
      </c>
      <c r="J104" s="15" t="s">
        <v>10</v>
      </c>
      <c r="K104" s="22" t="s">
        <v>1116</v>
      </c>
      <c r="L104" s="22" t="s">
        <v>11</v>
      </c>
      <c r="M104" s="83"/>
    </row>
    <row r="105" spans="1:13" s="5" customFormat="1" ht="38.25" x14ac:dyDescent="0.25">
      <c r="A105" s="11">
        <v>525</v>
      </c>
      <c r="B105" s="12">
        <v>44405</v>
      </c>
      <c r="C105" s="12" t="s">
        <v>922</v>
      </c>
      <c r="D105" s="12" t="s">
        <v>15</v>
      </c>
      <c r="E105" s="12" t="s">
        <v>16</v>
      </c>
      <c r="F105" s="12" t="s">
        <v>894</v>
      </c>
      <c r="G105" s="12" t="s">
        <v>923</v>
      </c>
      <c r="H105" s="12" t="s">
        <v>48</v>
      </c>
      <c r="I105" s="12" t="s">
        <v>924</v>
      </c>
      <c r="J105" s="12" t="s">
        <v>10</v>
      </c>
      <c r="K105" s="21" t="s">
        <v>1116</v>
      </c>
      <c r="L105" s="13" t="s">
        <v>74</v>
      </c>
      <c r="M105" s="83"/>
    </row>
    <row r="106" spans="1:13" s="5" customFormat="1" ht="89.25" x14ac:dyDescent="0.25">
      <c r="A106" s="11">
        <v>524</v>
      </c>
      <c r="B106" s="15">
        <v>44404</v>
      </c>
      <c r="C106" s="56" t="s">
        <v>919</v>
      </c>
      <c r="D106" s="15" t="s">
        <v>15</v>
      </c>
      <c r="E106" s="15" t="s">
        <v>16</v>
      </c>
      <c r="F106" s="57" t="s">
        <v>1209</v>
      </c>
      <c r="G106" s="15" t="s">
        <v>920</v>
      </c>
      <c r="H106" s="15" t="s">
        <v>48</v>
      </c>
      <c r="I106" s="15" t="s">
        <v>921</v>
      </c>
      <c r="J106" s="15" t="s">
        <v>10</v>
      </c>
      <c r="K106" s="22" t="s">
        <v>1116</v>
      </c>
      <c r="L106" s="14" t="s">
        <v>74</v>
      </c>
      <c r="M106" s="83"/>
    </row>
    <row r="107" spans="1:13" s="5" customFormat="1" ht="38.25" x14ac:dyDescent="0.25">
      <c r="A107" s="11">
        <v>523</v>
      </c>
      <c r="B107" s="12">
        <v>44403</v>
      </c>
      <c r="C107" s="12" t="s">
        <v>918</v>
      </c>
      <c r="D107" s="12" t="s">
        <v>7</v>
      </c>
      <c r="E107" s="12" t="s">
        <v>1009</v>
      </c>
      <c r="F107" s="12" t="s">
        <v>13</v>
      </c>
      <c r="G107" s="12" t="s">
        <v>11</v>
      </c>
      <c r="H107" s="12" t="s">
        <v>11</v>
      </c>
      <c r="I107" s="12" t="s">
        <v>10</v>
      </c>
      <c r="J107" s="12" t="s">
        <v>10</v>
      </c>
      <c r="K107" s="21" t="s">
        <v>1116</v>
      </c>
      <c r="L107" s="12" t="s">
        <v>11</v>
      </c>
      <c r="M107" s="83"/>
    </row>
    <row r="108" spans="1:13" s="5" customFormat="1" ht="102" x14ac:dyDescent="0.25">
      <c r="A108" s="11">
        <v>522</v>
      </c>
      <c r="B108" s="15">
        <v>44400</v>
      </c>
      <c r="C108" s="84" t="s">
        <v>914</v>
      </c>
      <c r="D108" s="15" t="s">
        <v>15</v>
      </c>
      <c r="E108" s="15" t="s">
        <v>16</v>
      </c>
      <c r="F108" s="57" t="s">
        <v>89</v>
      </c>
      <c r="G108" s="15" t="s">
        <v>915</v>
      </c>
      <c r="H108" s="15" t="s">
        <v>62</v>
      </c>
      <c r="I108" s="15" t="s">
        <v>916</v>
      </c>
      <c r="J108" s="15" t="s">
        <v>10</v>
      </c>
      <c r="K108" s="22" t="s">
        <v>1116</v>
      </c>
      <c r="L108" s="14" t="s">
        <v>74</v>
      </c>
      <c r="M108" s="83"/>
    </row>
    <row r="109" spans="1:13" s="5" customFormat="1" ht="38.25" x14ac:dyDescent="0.25">
      <c r="A109" s="11">
        <v>521</v>
      </c>
      <c r="B109" s="12">
        <v>44399</v>
      </c>
      <c r="C109" s="12" t="s">
        <v>911</v>
      </c>
      <c r="D109" s="12" t="s">
        <v>15</v>
      </c>
      <c r="E109" s="12" t="s">
        <v>16</v>
      </c>
      <c r="F109" s="12" t="s">
        <v>57</v>
      </c>
      <c r="G109" s="12" t="s">
        <v>912</v>
      </c>
      <c r="H109" s="12" t="s">
        <v>808</v>
      </c>
      <c r="I109" s="12" t="s">
        <v>913</v>
      </c>
      <c r="J109" s="12" t="s">
        <v>10</v>
      </c>
      <c r="K109" s="21" t="s">
        <v>1116</v>
      </c>
      <c r="L109" s="13" t="s">
        <v>74</v>
      </c>
      <c r="M109" s="83"/>
    </row>
    <row r="110" spans="1:13" s="5" customFormat="1" ht="19.5" customHeight="1" x14ac:dyDescent="0.25">
      <c r="A110" s="11">
        <v>520</v>
      </c>
      <c r="B110" s="15">
        <v>44397</v>
      </c>
      <c r="C110" s="56" t="s">
        <v>908</v>
      </c>
      <c r="D110" s="15" t="s">
        <v>15</v>
      </c>
      <c r="E110" s="15" t="s">
        <v>16</v>
      </c>
      <c r="F110" s="57" t="s">
        <v>57</v>
      </c>
      <c r="G110" s="15" t="s">
        <v>909</v>
      </c>
      <c r="H110" s="15" t="s">
        <v>24</v>
      </c>
      <c r="I110" s="15" t="s">
        <v>910</v>
      </c>
      <c r="J110" s="15" t="s">
        <v>10</v>
      </c>
      <c r="K110" s="22" t="s">
        <v>1116</v>
      </c>
      <c r="L110" s="14" t="s">
        <v>74</v>
      </c>
      <c r="M110" s="83"/>
    </row>
    <row r="111" spans="1:13" s="5" customFormat="1" ht="89.25" x14ac:dyDescent="0.25">
      <c r="A111" s="11">
        <v>519</v>
      </c>
      <c r="B111" s="12">
        <v>44396</v>
      </c>
      <c r="C111" s="12" t="s">
        <v>905</v>
      </c>
      <c r="D111" s="12" t="s">
        <v>15</v>
      </c>
      <c r="E111" s="12" t="s">
        <v>16</v>
      </c>
      <c r="F111" s="12" t="s">
        <v>57</v>
      </c>
      <c r="G111" s="12" t="s">
        <v>906</v>
      </c>
      <c r="H111" s="12" t="s">
        <v>24</v>
      </c>
      <c r="I111" s="12" t="s">
        <v>907</v>
      </c>
      <c r="J111" s="12" t="s">
        <v>10</v>
      </c>
      <c r="K111" s="21" t="s">
        <v>1116</v>
      </c>
      <c r="L111" s="13" t="s">
        <v>74</v>
      </c>
      <c r="M111" s="83"/>
    </row>
    <row r="112" spans="1:13" s="5" customFormat="1" ht="38.25" x14ac:dyDescent="0.25">
      <c r="A112" s="11">
        <v>518</v>
      </c>
      <c r="B112" s="15">
        <v>44389</v>
      </c>
      <c r="C112" s="15" t="s">
        <v>904</v>
      </c>
      <c r="D112" s="15" t="s">
        <v>7</v>
      </c>
      <c r="E112" s="15" t="s">
        <v>16</v>
      </c>
      <c r="F112" s="15" t="s">
        <v>105</v>
      </c>
      <c r="G112" s="15" t="s">
        <v>11</v>
      </c>
      <c r="H112" s="15" t="s">
        <v>11</v>
      </c>
      <c r="I112" s="15" t="s">
        <v>10</v>
      </c>
      <c r="J112" s="15" t="s">
        <v>10</v>
      </c>
      <c r="K112" s="22" t="s">
        <v>1116</v>
      </c>
      <c r="L112" s="15" t="s">
        <v>11</v>
      </c>
      <c r="M112" s="83"/>
    </row>
    <row r="113" spans="1:13" s="5" customFormat="1" ht="38.25" x14ac:dyDescent="0.25">
      <c r="A113" s="11">
        <v>517</v>
      </c>
      <c r="B113" s="12">
        <v>44384</v>
      </c>
      <c r="C113" s="12" t="s">
        <v>903</v>
      </c>
      <c r="D113" s="12" t="s">
        <v>7</v>
      </c>
      <c r="E113" s="12" t="s">
        <v>1009</v>
      </c>
      <c r="F113" s="12" t="s">
        <v>341</v>
      </c>
      <c r="G113" s="12" t="s">
        <v>11</v>
      </c>
      <c r="H113" s="12" t="s">
        <v>11</v>
      </c>
      <c r="I113" s="12" t="s">
        <v>10</v>
      </c>
      <c r="J113" s="12" t="s">
        <v>10</v>
      </c>
      <c r="K113" s="21" t="s">
        <v>1116</v>
      </c>
      <c r="L113" s="12" t="s">
        <v>11</v>
      </c>
      <c r="M113" s="83"/>
    </row>
    <row r="114" spans="1:13" s="5" customFormat="1" ht="38.25" x14ac:dyDescent="0.25">
      <c r="A114" s="11">
        <v>516</v>
      </c>
      <c r="B114" s="15">
        <v>44384</v>
      </c>
      <c r="C114" s="15" t="s">
        <v>901</v>
      </c>
      <c r="D114" s="15" t="s">
        <v>7</v>
      </c>
      <c r="E114" s="15" t="s">
        <v>16</v>
      </c>
      <c r="F114" s="15" t="s">
        <v>902</v>
      </c>
      <c r="G114" s="15" t="s">
        <v>11</v>
      </c>
      <c r="H114" s="15" t="s">
        <v>11</v>
      </c>
      <c r="I114" s="15" t="s">
        <v>10</v>
      </c>
      <c r="J114" s="15" t="s">
        <v>10</v>
      </c>
      <c r="K114" s="22" t="s">
        <v>1116</v>
      </c>
      <c r="L114" s="15" t="s">
        <v>11</v>
      </c>
      <c r="M114" s="83"/>
    </row>
    <row r="115" spans="1:13" s="5" customFormat="1" ht="38.25" x14ac:dyDescent="0.25">
      <c r="A115" s="11">
        <v>515</v>
      </c>
      <c r="B115" s="12">
        <v>44378</v>
      </c>
      <c r="C115" s="12" t="s">
        <v>899</v>
      </c>
      <c r="D115" s="12" t="s">
        <v>15</v>
      </c>
      <c r="E115" s="12" t="s">
        <v>16</v>
      </c>
      <c r="F115" s="12" t="s">
        <v>894</v>
      </c>
      <c r="G115" s="12" t="s">
        <v>577</v>
      </c>
      <c r="H115" s="12" t="s">
        <v>62</v>
      </c>
      <c r="I115" s="12" t="s">
        <v>900</v>
      </c>
      <c r="J115" s="12" t="s">
        <v>10</v>
      </c>
      <c r="K115" s="21" t="s">
        <v>1116</v>
      </c>
      <c r="L115" s="13" t="s">
        <v>74</v>
      </c>
      <c r="M115" s="83"/>
    </row>
    <row r="116" spans="1:13" s="5" customFormat="1" ht="38.25" x14ac:dyDescent="0.25">
      <c r="A116" s="11">
        <v>514</v>
      </c>
      <c r="B116" s="15">
        <v>44377</v>
      </c>
      <c r="C116" s="15" t="s">
        <v>898</v>
      </c>
      <c r="D116" s="15" t="s">
        <v>7</v>
      </c>
      <c r="E116" s="15" t="s">
        <v>1009</v>
      </c>
      <c r="F116" s="15" t="s">
        <v>13</v>
      </c>
      <c r="G116" s="15" t="s">
        <v>11</v>
      </c>
      <c r="H116" s="15" t="s">
        <v>11</v>
      </c>
      <c r="I116" s="15" t="s">
        <v>10</v>
      </c>
      <c r="J116" s="15" t="s">
        <v>10</v>
      </c>
      <c r="K116" s="22" t="s">
        <v>1116</v>
      </c>
      <c r="L116" s="15" t="s">
        <v>11</v>
      </c>
      <c r="M116" s="83"/>
    </row>
    <row r="117" spans="1:13" s="5" customFormat="1" ht="38.25" x14ac:dyDescent="0.25">
      <c r="A117" s="11">
        <v>513</v>
      </c>
      <c r="B117" s="12">
        <v>44377</v>
      </c>
      <c r="C117" s="12" t="s">
        <v>893</v>
      </c>
      <c r="D117" s="12" t="s">
        <v>15</v>
      </c>
      <c r="E117" s="12" t="s">
        <v>16</v>
      </c>
      <c r="F117" s="12" t="s">
        <v>894</v>
      </c>
      <c r="G117" s="12" t="s">
        <v>895</v>
      </c>
      <c r="H117" s="12" t="s">
        <v>896</v>
      </c>
      <c r="I117" s="12" t="s">
        <v>897</v>
      </c>
      <c r="J117" s="12" t="s">
        <v>10</v>
      </c>
      <c r="K117" s="21" t="s">
        <v>1116</v>
      </c>
      <c r="L117" s="13" t="s">
        <v>74</v>
      </c>
      <c r="M117" s="83"/>
    </row>
    <row r="118" spans="1:13" s="5" customFormat="1" ht="38.25" x14ac:dyDescent="0.25">
      <c r="A118" s="11">
        <v>512</v>
      </c>
      <c r="B118" s="15">
        <v>44376</v>
      </c>
      <c r="C118" s="15" t="s">
        <v>891</v>
      </c>
      <c r="D118" s="15" t="s">
        <v>7</v>
      </c>
      <c r="E118" s="15" t="s">
        <v>1009</v>
      </c>
      <c r="F118" s="15" t="s">
        <v>57</v>
      </c>
      <c r="G118" s="15" t="s">
        <v>11</v>
      </c>
      <c r="H118" s="15" t="s">
        <v>11</v>
      </c>
      <c r="I118" s="15" t="s">
        <v>10</v>
      </c>
      <c r="J118" s="15" t="s">
        <v>10</v>
      </c>
      <c r="K118" s="22" t="s">
        <v>1116</v>
      </c>
      <c r="L118" s="15" t="s">
        <v>11</v>
      </c>
      <c r="M118" s="83"/>
    </row>
    <row r="119" spans="1:13" s="5" customFormat="1" ht="38.25" x14ac:dyDescent="0.25">
      <c r="A119" s="11">
        <v>511</v>
      </c>
      <c r="B119" s="12">
        <v>44375</v>
      </c>
      <c r="C119" s="12" t="s">
        <v>888</v>
      </c>
      <c r="D119" s="12" t="s">
        <v>15</v>
      </c>
      <c r="E119" s="12" t="s">
        <v>16</v>
      </c>
      <c r="F119" s="12" t="s">
        <v>128</v>
      </c>
      <c r="G119" s="12" t="s">
        <v>889</v>
      </c>
      <c r="H119" s="12" t="s">
        <v>87</v>
      </c>
      <c r="I119" s="12" t="s">
        <v>890</v>
      </c>
      <c r="J119" s="12" t="s">
        <v>10</v>
      </c>
      <c r="K119" s="21" t="s">
        <v>11</v>
      </c>
      <c r="L119" s="13" t="s">
        <v>74</v>
      </c>
      <c r="M119" s="83"/>
    </row>
    <row r="120" spans="1:13" s="5" customFormat="1" ht="89.25" x14ac:dyDescent="0.25">
      <c r="A120" s="11">
        <v>510</v>
      </c>
      <c r="B120" s="15">
        <v>44375</v>
      </c>
      <c r="C120" s="56" t="s">
        <v>885</v>
      </c>
      <c r="D120" s="15" t="s">
        <v>15</v>
      </c>
      <c r="E120" s="15" t="s">
        <v>16</v>
      </c>
      <c r="F120" s="57" t="s">
        <v>57</v>
      </c>
      <c r="G120" s="15" t="s">
        <v>886</v>
      </c>
      <c r="H120" s="15" t="s">
        <v>87</v>
      </c>
      <c r="I120" s="15" t="s">
        <v>887</v>
      </c>
      <c r="J120" s="15" t="s">
        <v>10</v>
      </c>
      <c r="K120" s="22" t="s">
        <v>1116</v>
      </c>
      <c r="L120" s="14" t="s">
        <v>74</v>
      </c>
      <c r="M120" s="83"/>
    </row>
    <row r="121" spans="1:13" s="5" customFormat="1" ht="38.25" x14ac:dyDescent="0.25">
      <c r="A121" s="11">
        <v>509</v>
      </c>
      <c r="B121" s="12">
        <v>44375</v>
      </c>
      <c r="C121" s="12" t="s">
        <v>884</v>
      </c>
      <c r="D121" s="12" t="s">
        <v>7</v>
      </c>
      <c r="E121" s="12" t="s">
        <v>1009</v>
      </c>
      <c r="F121" s="12" t="s">
        <v>13</v>
      </c>
      <c r="G121" s="12" t="s">
        <v>11</v>
      </c>
      <c r="H121" s="12" t="s">
        <v>11</v>
      </c>
      <c r="I121" s="12" t="s">
        <v>10</v>
      </c>
      <c r="J121" s="12" t="s">
        <v>10</v>
      </c>
      <c r="K121" s="21" t="s">
        <v>1116</v>
      </c>
      <c r="L121" s="12" t="s">
        <v>11</v>
      </c>
      <c r="M121" s="83"/>
    </row>
    <row r="122" spans="1:13" s="5" customFormat="1" ht="38.25" x14ac:dyDescent="0.25">
      <c r="A122" s="11">
        <v>508</v>
      </c>
      <c r="B122" s="15">
        <v>44375</v>
      </c>
      <c r="C122" s="56" t="s">
        <v>881</v>
      </c>
      <c r="D122" s="15" t="s">
        <v>15</v>
      </c>
      <c r="E122" s="15" t="s">
        <v>16</v>
      </c>
      <c r="F122" s="57" t="s">
        <v>57</v>
      </c>
      <c r="G122" s="15" t="s">
        <v>882</v>
      </c>
      <c r="H122" s="15" t="s">
        <v>48</v>
      </c>
      <c r="I122" s="15" t="s">
        <v>883</v>
      </c>
      <c r="J122" s="15" t="s">
        <v>10</v>
      </c>
      <c r="K122" s="22" t="s">
        <v>1116</v>
      </c>
      <c r="L122" s="14" t="s">
        <v>74</v>
      </c>
      <c r="M122" s="83"/>
    </row>
    <row r="123" spans="1:13" s="5" customFormat="1" ht="38.25" x14ac:dyDescent="0.25">
      <c r="A123" s="11">
        <v>507</v>
      </c>
      <c r="B123" s="12">
        <v>44375</v>
      </c>
      <c r="C123" s="12" t="s">
        <v>880</v>
      </c>
      <c r="D123" s="12" t="s">
        <v>7</v>
      </c>
      <c r="E123" s="12" t="s">
        <v>16</v>
      </c>
      <c r="F123" s="12" t="s">
        <v>57</v>
      </c>
      <c r="G123" s="12" t="s">
        <v>11</v>
      </c>
      <c r="H123" s="12" t="s">
        <v>11</v>
      </c>
      <c r="I123" s="12" t="s">
        <v>10</v>
      </c>
      <c r="J123" s="12" t="s">
        <v>10</v>
      </c>
      <c r="K123" s="21" t="s">
        <v>1116</v>
      </c>
      <c r="L123" s="12" t="s">
        <v>11</v>
      </c>
      <c r="M123" s="83"/>
    </row>
    <row r="124" spans="1:13" s="5" customFormat="1" ht="38.25" x14ac:dyDescent="0.25">
      <c r="A124" s="11">
        <v>506</v>
      </c>
      <c r="B124" s="15">
        <v>44372</v>
      </c>
      <c r="C124" s="56" t="s">
        <v>877</v>
      </c>
      <c r="D124" s="15" t="s">
        <v>15</v>
      </c>
      <c r="E124" s="15" t="s">
        <v>16</v>
      </c>
      <c r="F124" s="57" t="s">
        <v>57</v>
      </c>
      <c r="G124" s="15" t="s">
        <v>878</v>
      </c>
      <c r="H124" s="15" t="s">
        <v>24</v>
      </c>
      <c r="I124" s="15" t="s">
        <v>879</v>
      </c>
      <c r="J124" s="15" t="s">
        <v>10</v>
      </c>
      <c r="K124" s="22" t="s">
        <v>1116</v>
      </c>
      <c r="L124" s="14" t="s">
        <v>74</v>
      </c>
      <c r="M124" s="83"/>
    </row>
    <row r="125" spans="1:13" s="5" customFormat="1" ht="38.25" x14ac:dyDescent="0.25">
      <c r="A125" s="11">
        <v>505</v>
      </c>
      <c r="B125" s="12">
        <v>44372</v>
      </c>
      <c r="C125" s="12" t="s">
        <v>876</v>
      </c>
      <c r="D125" s="12" t="s">
        <v>7</v>
      </c>
      <c r="E125" s="12" t="s">
        <v>1009</v>
      </c>
      <c r="F125" s="12" t="s">
        <v>89</v>
      </c>
      <c r="G125" s="12" t="s">
        <v>11</v>
      </c>
      <c r="H125" s="12" t="s">
        <v>11</v>
      </c>
      <c r="I125" s="12" t="s">
        <v>10</v>
      </c>
      <c r="J125" s="12" t="s">
        <v>10</v>
      </c>
      <c r="K125" s="21" t="s">
        <v>1116</v>
      </c>
      <c r="L125" s="12" t="s">
        <v>11</v>
      </c>
      <c r="M125" s="83"/>
    </row>
    <row r="126" spans="1:13" s="5" customFormat="1" ht="51" x14ac:dyDescent="0.25">
      <c r="A126" s="11">
        <v>504</v>
      </c>
      <c r="B126" s="15">
        <v>44372</v>
      </c>
      <c r="C126" s="56" t="s">
        <v>873</v>
      </c>
      <c r="D126" s="15" t="s">
        <v>15</v>
      </c>
      <c r="E126" s="15" t="s">
        <v>16</v>
      </c>
      <c r="F126" s="57" t="s">
        <v>8</v>
      </c>
      <c r="G126" s="15" t="s">
        <v>874</v>
      </c>
      <c r="H126" s="15" t="s">
        <v>48</v>
      </c>
      <c r="I126" s="15" t="s">
        <v>875</v>
      </c>
      <c r="J126" s="15" t="s">
        <v>10</v>
      </c>
      <c r="K126" s="22" t="s">
        <v>1116</v>
      </c>
      <c r="L126" s="14" t="s">
        <v>74</v>
      </c>
      <c r="M126" s="83"/>
    </row>
    <row r="127" spans="1:13" s="5" customFormat="1" ht="140.25" x14ac:dyDescent="0.25">
      <c r="A127" s="11">
        <v>503</v>
      </c>
      <c r="B127" s="12">
        <v>44371</v>
      </c>
      <c r="C127" s="12" t="s">
        <v>870</v>
      </c>
      <c r="D127" s="12" t="s">
        <v>15</v>
      </c>
      <c r="E127" s="12" t="s">
        <v>16</v>
      </c>
      <c r="F127" s="12" t="s">
        <v>8</v>
      </c>
      <c r="G127" s="12" t="s">
        <v>871</v>
      </c>
      <c r="H127" s="12" t="s">
        <v>447</v>
      </c>
      <c r="I127" s="12" t="s">
        <v>872</v>
      </c>
      <c r="J127" s="12" t="s">
        <v>10</v>
      </c>
      <c r="K127" s="21" t="s">
        <v>1116</v>
      </c>
      <c r="L127" s="13" t="s">
        <v>74</v>
      </c>
      <c r="M127" s="83"/>
    </row>
    <row r="128" spans="1:13" s="5" customFormat="1" ht="38.25" x14ac:dyDescent="0.25">
      <c r="A128" s="11">
        <v>502</v>
      </c>
      <c r="B128" s="15">
        <v>44370</v>
      </c>
      <c r="C128" s="56" t="s">
        <v>867</v>
      </c>
      <c r="D128" s="15" t="s">
        <v>15</v>
      </c>
      <c r="E128" s="15" t="s">
        <v>16</v>
      </c>
      <c r="F128" s="57" t="s">
        <v>8</v>
      </c>
      <c r="G128" s="15" t="s">
        <v>868</v>
      </c>
      <c r="H128" s="15" t="s">
        <v>18</v>
      </c>
      <c r="I128" s="15" t="s">
        <v>869</v>
      </c>
      <c r="J128" s="15" t="s">
        <v>10</v>
      </c>
      <c r="K128" s="22" t="s">
        <v>1116</v>
      </c>
      <c r="L128" s="14" t="s">
        <v>74</v>
      </c>
      <c r="M128" s="83"/>
    </row>
    <row r="129" spans="1:13" s="5" customFormat="1" ht="38.25" x14ac:dyDescent="0.25">
      <c r="A129" s="11">
        <v>501</v>
      </c>
      <c r="B129" s="12">
        <v>44369</v>
      </c>
      <c r="C129" s="12" t="s">
        <v>866</v>
      </c>
      <c r="D129" s="12" t="s">
        <v>7</v>
      </c>
      <c r="E129" s="12" t="s">
        <v>1009</v>
      </c>
      <c r="F129" s="12" t="s">
        <v>13</v>
      </c>
      <c r="G129" s="12" t="s">
        <v>11</v>
      </c>
      <c r="H129" s="12" t="s">
        <v>11</v>
      </c>
      <c r="I129" s="12" t="s">
        <v>10</v>
      </c>
      <c r="J129" s="12" t="s">
        <v>10</v>
      </c>
      <c r="K129" s="21" t="s">
        <v>1116</v>
      </c>
      <c r="L129" s="12" t="s">
        <v>11</v>
      </c>
      <c r="M129" s="83"/>
    </row>
    <row r="130" spans="1:13" s="5" customFormat="1" ht="38.25" x14ac:dyDescent="0.25">
      <c r="A130" s="11">
        <v>500</v>
      </c>
      <c r="B130" s="15">
        <v>44364</v>
      </c>
      <c r="C130" s="15" t="s">
        <v>865</v>
      </c>
      <c r="D130" s="15" t="s">
        <v>7</v>
      </c>
      <c r="E130" s="15" t="s">
        <v>1009</v>
      </c>
      <c r="F130" s="15" t="s">
        <v>13</v>
      </c>
      <c r="G130" s="15" t="s">
        <v>11</v>
      </c>
      <c r="H130" s="15" t="s">
        <v>11</v>
      </c>
      <c r="I130" s="15" t="s">
        <v>10</v>
      </c>
      <c r="J130" s="15" t="s">
        <v>10</v>
      </c>
      <c r="K130" s="22" t="s">
        <v>1116</v>
      </c>
      <c r="L130" s="15" t="s">
        <v>11</v>
      </c>
      <c r="M130" s="83"/>
    </row>
    <row r="131" spans="1:13" s="5" customFormat="1" ht="38.25" x14ac:dyDescent="0.25">
      <c r="A131" s="11">
        <v>499</v>
      </c>
      <c r="B131" s="12">
        <v>44363</v>
      </c>
      <c r="C131" s="12" t="s">
        <v>862</v>
      </c>
      <c r="D131" s="12" t="s">
        <v>15</v>
      </c>
      <c r="E131" s="12" t="s">
        <v>16</v>
      </c>
      <c r="F131" s="12" t="s">
        <v>57</v>
      </c>
      <c r="G131" s="12" t="s">
        <v>863</v>
      </c>
      <c r="H131" s="12" t="s">
        <v>18</v>
      </c>
      <c r="I131" s="12" t="s">
        <v>864</v>
      </c>
      <c r="J131" s="12" t="s">
        <v>10</v>
      </c>
      <c r="K131" s="21" t="s">
        <v>1116</v>
      </c>
      <c r="L131" s="13" t="s">
        <v>74</v>
      </c>
      <c r="M131" s="83"/>
    </row>
    <row r="132" spans="1:13" s="5" customFormat="1" ht="63.75" x14ac:dyDescent="0.25">
      <c r="A132" s="11">
        <v>498</v>
      </c>
      <c r="B132" s="15">
        <v>44357</v>
      </c>
      <c r="C132" s="56" t="s">
        <v>860</v>
      </c>
      <c r="D132" s="15" t="s">
        <v>15</v>
      </c>
      <c r="E132" s="15" t="s">
        <v>16</v>
      </c>
      <c r="F132" s="57" t="s">
        <v>8</v>
      </c>
      <c r="G132" s="15" t="s">
        <v>1211</v>
      </c>
      <c r="H132" s="15" t="s">
        <v>18</v>
      </c>
      <c r="I132" s="15" t="s">
        <v>861</v>
      </c>
      <c r="J132" s="15" t="s">
        <v>10</v>
      </c>
      <c r="K132" s="22" t="s">
        <v>1116</v>
      </c>
      <c r="L132" s="14" t="s">
        <v>74</v>
      </c>
      <c r="M132" s="83"/>
    </row>
    <row r="133" spans="1:13" s="5" customFormat="1" ht="25.5" x14ac:dyDescent="0.25">
      <c r="A133" s="11">
        <v>497</v>
      </c>
      <c r="B133" s="12">
        <v>44350</v>
      </c>
      <c r="C133" s="12" t="s">
        <v>859</v>
      </c>
      <c r="D133" s="12" t="s">
        <v>7</v>
      </c>
      <c r="E133" s="12" t="s">
        <v>16</v>
      </c>
      <c r="F133" s="12" t="s">
        <v>57</v>
      </c>
      <c r="G133" s="12" t="s">
        <v>11</v>
      </c>
      <c r="H133" s="12" t="s">
        <v>11</v>
      </c>
      <c r="I133" s="12" t="s">
        <v>10</v>
      </c>
      <c r="J133" s="12" t="s">
        <v>10</v>
      </c>
      <c r="K133" s="21" t="s">
        <v>1188</v>
      </c>
      <c r="L133" s="12" t="s">
        <v>11</v>
      </c>
      <c r="M133" s="83"/>
    </row>
    <row r="134" spans="1:13" s="5" customFormat="1" ht="102" x14ac:dyDescent="0.25">
      <c r="A134" s="11">
        <v>496</v>
      </c>
      <c r="B134" s="15">
        <v>44343</v>
      </c>
      <c r="C134" s="56" t="s">
        <v>856</v>
      </c>
      <c r="D134" s="15" t="s">
        <v>15</v>
      </c>
      <c r="E134" s="15" t="s">
        <v>16</v>
      </c>
      <c r="F134" s="57" t="s">
        <v>8</v>
      </c>
      <c r="G134" s="15" t="s">
        <v>857</v>
      </c>
      <c r="H134" s="15" t="s">
        <v>18</v>
      </c>
      <c r="I134" s="15" t="s">
        <v>858</v>
      </c>
      <c r="J134" s="15" t="s">
        <v>10</v>
      </c>
      <c r="K134" s="22" t="s">
        <v>1116</v>
      </c>
      <c r="L134" s="14" t="s">
        <v>74</v>
      </c>
      <c r="M134" s="83"/>
    </row>
    <row r="135" spans="1:13" s="5" customFormat="1" ht="38.25" x14ac:dyDescent="0.25">
      <c r="A135" s="11">
        <v>495</v>
      </c>
      <c r="B135" s="12">
        <v>44341</v>
      </c>
      <c r="C135" s="12" t="s">
        <v>855</v>
      </c>
      <c r="D135" s="12" t="s">
        <v>7</v>
      </c>
      <c r="E135" s="12" t="s">
        <v>1009</v>
      </c>
      <c r="F135" s="12" t="s">
        <v>13</v>
      </c>
      <c r="G135" s="12" t="s">
        <v>11</v>
      </c>
      <c r="H135" s="12" t="s">
        <v>11</v>
      </c>
      <c r="I135" s="12" t="s">
        <v>10</v>
      </c>
      <c r="J135" s="12" t="s">
        <v>10</v>
      </c>
      <c r="K135" s="21" t="s">
        <v>1116</v>
      </c>
      <c r="L135" s="12" t="s">
        <v>11</v>
      </c>
      <c r="M135" s="83"/>
    </row>
    <row r="136" spans="1:13" s="5" customFormat="1" ht="38.25" x14ac:dyDescent="0.25">
      <c r="A136" s="11">
        <v>494</v>
      </c>
      <c r="B136" s="15">
        <v>44335</v>
      </c>
      <c r="C136" s="15" t="s">
        <v>854</v>
      </c>
      <c r="D136" s="15" t="s">
        <v>7</v>
      </c>
      <c r="E136" s="15" t="s">
        <v>1009</v>
      </c>
      <c r="F136" s="15" t="s">
        <v>13</v>
      </c>
      <c r="G136" s="15" t="s">
        <v>11</v>
      </c>
      <c r="H136" s="15" t="s">
        <v>11</v>
      </c>
      <c r="I136" s="15" t="s">
        <v>10</v>
      </c>
      <c r="J136" s="15" t="s">
        <v>10</v>
      </c>
      <c r="K136" s="22" t="s">
        <v>1116</v>
      </c>
      <c r="L136" s="15" t="s">
        <v>11</v>
      </c>
      <c r="M136" s="83"/>
    </row>
    <row r="137" spans="1:13" s="5" customFormat="1" ht="38.25" x14ac:dyDescent="0.25">
      <c r="A137" s="11">
        <v>493</v>
      </c>
      <c r="B137" s="12">
        <v>44333</v>
      </c>
      <c r="C137" s="12" t="s">
        <v>853</v>
      </c>
      <c r="D137" s="12" t="s">
        <v>7</v>
      </c>
      <c r="E137" s="12" t="s">
        <v>1009</v>
      </c>
      <c r="F137" s="12" t="s">
        <v>13</v>
      </c>
      <c r="G137" s="12" t="s">
        <v>11</v>
      </c>
      <c r="H137" s="12" t="s">
        <v>11</v>
      </c>
      <c r="I137" s="12" t="s">
        <v>10</v>
      </c>
      <c r="J137" s="12" t="s">
        <v>10</v>
      </c>
      <c r="K137" s="21" t="s">
        <v>1116</v>
      </c>
      <c r="L137" s="12" t="s">
        <v>11</v>
      </c>
      <c r="M137" s="83"/>
    </row>
    <row r="138" spans="1:13" s="5" customFormat="1" ht="38.25" x14ac:dyDescent="0.25">
      <c r="A138" s="11">
        <v>492</v>
      </c>
      <c r="B138" s="15">
        <v>44329</v>
      </c>
      <c r="C138" s="15" t="s">
        <v>852</v>
      </c>
      <c r="D138" s="15" t="s">
        <v>7</v>
      </c>
      <c r="E138" s="15" t="s">
        <v>16</v>
      </c>
      <c r="F138" s="15" t="s">
        <v>105</v>
      </c>
      <c r="G138" s="15" t="s">
        <v>11</v>
      </c>
      <c r="H138" s="15" t="s">
        <v>11</v>
      </c>
      <c r="I138" s="15" t="s">
        <v>10</v>
      </c>
      <c r="J138" s="15" t="s">
        <v>10</v>
      </c>
      <c r="K138" s="22" t="s">
        <v>1116</v>
      </c>
      <c r="L138" s="15" t="s">
        <v>11</v>
      </c>
      <c r="M138" s="83"/>
    </row>
    <row r="139" spans="1:13" s="5" customFormat="1" ht="63.75" x14ac:dyDescent="0.25">
      <c r="A139" s="11">
        <v>491</v>
      </c>
      <c r="B139" s="12">
        <v>44327</v>
      </c>
      <c r="C139" s="12" t="s">
        <v>849</v>
      </c>
      <c r="D139" s="12" t="s">
        <v>15</v>
      </c>
      <c r="E139" s="12" t="s">
        <v>16</v>
      </c>
      <c r="F139" s="12" t="s">
        <v>57</v>
      </c>
      <c r="G139" s="12" t="s">
        <v>850</v>
      </c>
      <c r="H139" s="12" t="s">
        <v>24</v>
      </c>
      <c r="I139" s="12" t="s">
        <v>851</v>
      </c>
      <c r="J139" s="12" t="s">
        <v>10</v>
      </c>
      <c r="K139" s="21" t="s">
        <v>1116</v>
      </c>
      <c r="L139" s="13" t="s">
        <v>74</v>
      </c>
      <c r="M139" s="83"/>
    </row>
    <row r="140" spans="1:13" s="5" customFormat="1" ht="38.25" x14ac:dyDescent="0.25">
      <c r="A140" s="11">
        <v>490</v>
      </c>
      <c r="B140" s="15">
        <v>44322</v>
      </c>
      <c r="C140" s="15" t="s">
        <v>848</v>
      </c>
      <c r="D140" s="15" t="s">
        <v>7</v>
      </c>
      <c r="E140" s="15" t="s">
        <v>1009</v>
      </c>
      <c r="F140" s="15" t="s">
        <v>13</v>
      </c>
      <c r="G140" s="15" t="s">
        <v>11</v>
      </c>
      <c r="H140" s="15" t="s">
        <v>11</v>
      </c>
      <c r="I140" s="15" t="s">
        <v>10</v>
      </c>
      <c r="J140" s="15" t="s">
        <v>10</v>
      </c>
      <c r="K140" s="22" t="s">
        <v>1116</v>
      </c>
      <c r="L140" s="15" t="s">
        <v>11</v>
      </c>
      <c r="M140" s="83"/>
    </row>
    <row r="141" spans="1:13" s="5" customFormat="1" ht="25.5" x14ac:dyDescent="0.25">
      <c r="A141" s="11">
        <v>489</v>
      </c>
      <c r="B141" s="12">
        <v>44322</v>
      </c>
      <c r="C141" s="12" t="s">
        <v>845</v>
      </c>
      <c r="D141" s="12" t="s">
        <v>15</v>
      </c>
      <c r="E141" s="12" t="s">
        <v>16</v>
      </c>
      <c r="F141" s="12" t="s">
        <v>89</v>
      </c>
      <c r="G141" s="12" t="s">
        <v>846</v>
      </c>
      <c r="H141" s="12" t="s">
        <v>62</v>
      </c>
      <c r="I141" s="12" t="s">
        <v>847</v>
      </c>
      <c r="J141" s="12" t="s">
        <v>10</v>
      </c>
      <c r="K141" s="21" t="s">
        <v>11</v>
      </c>
      <c r="L141" s="13" t="s">
        <v>74</v>
      </c>
      <c r="M141" s="83"/>
    </row>
    <row r="142" spans="1:13" s="5" customFormat="1" ht="51" x14ac:dyDescent="0.25">
      <c r="A142" s="11">
        <v>488</v>
      </c>
      <c r="B142" s="15">
        <v>44322</v>
      </c>
      <c r="C142" s="56" t="s">
        <v>842</v>
      </c>
      <c r="D142" s="15" t="s">
        <v>15</v>
      </c>
      <c r="E142" s="15" t="s">
        <v>16</v>
      </c>
      <c r="F142" s="57" t="s">
        <v>8</v>
      </c>
      <c r="G142" s="15" t="s">
        <v>843</v>
      </c>
      <c r="H142" s="15" t="s">
        <v>87</v>
      </c>
      <c r="I142" s="15" t="s">
        <v>844</v>
      </c>
      <c r="J142" s="15" t="s">
        <v>10</v>
      </c>
      <c r="K142" s="22" t="s">
        <v>1116</v>
      </c>
      <c r="L142" s="14" t="s">
        <v>74</v>
      </c>
      <c r="M142" s="83"/>
    </row>
    <row r="143" spans="1:13" s="5" customFormat="1" ht="38.25" x14ac:dyDescent="0.25">
      <c r="A143" s="11">
        <v>487</v>
      </c>
      <c r="B143" s="12">
        <v>44316</v>
      </c>
      <c r="C143" s="12" t="s">
        <v>841</v>
      </c>
      <c r="D143" s="12" t="s">
        <v>7</v>
      </c>
      <c r="E143" s="12" t="s">
        <v>1009</v>
      </c>
      <c r="F143" s="12" t="s">
        <v>13</v>
      </c>
      <c r="G143" s="12" t="s">
        <v>11</v>
      </c>
      <c r="H143" s="12" t="s">
        <v>11</v>
      </c>
      <c r="I143" s="12" t="s">
        <v>10</v>
      </c>
      <c r="J143" s="12" t="s">
        <v>10</v>
      </c>
      <c r="K143" s="21" t="s">
        <v>1116</v>
      </c>
      <c r="L143" s="12" t="s">
        <v>11</v>
      </c>
      <c r="M143" s="83"/>
    </row>
    <row r="144" spans="1:13" s="5" customFormat="1" ht="38.25" x14ac:dyDescent="0.25">
      <c r="A144" s="11">
        <v>486</v>
      </c>
      <c r="B144" s="15">
        <v>44316</v>
      </c>
      <c r="C144" s="15" t="s">
        <v>840</v>
      </c>
      <c r="D144" s="15" t="s">
        <v>7</v>
      </c>
      <c r="E144" s="15" t="s">
        <v>16</v>
      </c>
      <c r="F144" s="15" t="s">
        <v>129</v>
      </c>
      <c r="G144" s="15" t="s">
        <v>11</v>
      </c>
      <c r="H144" s="15" t="s">
        <v>11</v>
      </c>
      <c r="I144" s="15" t="s">
        <v>10</v>
      </c>
      <c r="J144" s="15" t="s">
        <v>10</v>
      </c>
      <c r="K144" s="22" t="s">
        <v>1116</v>
      </c>
      <c r="L144" s="15" t="s">
        <v>11</v>
      </c>
      <c r="M144" s="83"/>
    </row>
    <row r="145" spans="1:13" s="5" customFormat="1" ht="38.25" x14ac:dyDescent="0.25">
      <c r="A145" s="11">
        <v>485</v>
      </c>
      <c r="B145" s="12">
        <v>44315</v>
      </c>
      <c r="C145" s="12" t="s">
        <v>839</v>
      </c>
      <c r="D145" s="12" t="s">
        <v>7</v>
      </c>
      <c r="E145" s="12" t="s">
        <v>16</v>
      </c>
      <c r="F145" s="12" t="s">
        <v>8</v>
      </c>
      <c r="G145" s="12" t="s">
        <v>11</v>
      </c>
      <c r="H145" s="12" t="s">
        <v>11</v>
      </c>
      <c r="I145" s="12" t="s">
        <v>10</v>
      </c>
      <c r="J145" s="12" t="s">
        <v>10</v>
      </c>
      <c r="K145" s="21" t="s">
        <v>1116</v>
      </c>
      <c r="L145" s="12" t="s">
        <v>11</v>
      </c>
      <c r="M145" s="83"/>
    </row>
    <row r="146" spans="1:13" s="5" customFormat="1" ht="38.25" x14ac:dyDescent="0.25">
      <c r="A146" s="11">
        <v>484</v>
      </c>
      <c r="B146" s="15">
        <v>44315</v>
      </c>
      <c r="C146" s="56" t="s">
        <v>836</v>
      </c>
      <c r="D146" s="15" t="s">
        <v>15</v>
      </c>
      <c r="E146" s="15" t="s">
        <v>16</v>
      </c>
      <c r="F146" s="57" t="s">
        <v>57</v>
      </c>
      <c r="G146" s="15" t="s">
        <v>837</v>
      </c>
      <c r="H146" s="15" t="s">
        <v>24</v>
      </c>
      <c r="I146" s="15" t="s">
        <v>838</v>
      </c>
      <c r="J146" s="15" t="s">
        <v>10</v>
      </c>
      <c r="K146" s="22" t="s">
        <v>1116</v>
      </c>
      <c r="L146" s="14" t="s">
        <v>74</v>
      </c>
      <c r="M146" s="83"/>
    </row>
    <row r="147" spans="1:13" s="5" customFormat="1" x14ac:dyDescent="0.25">
      <c r="A147" s="11">
        <v>483</v>
      </c>
      <c r="B147" s="12">
        <v>44315</v>
      </c>
      <c r="C147" s="12" t="s">
        <v>835</v>
      </c>
      <c r="D147" s="12" t="s">
        <v>7</v>
      </c>
      <c r="E147" s="12" t="s">
        <v>16</v>
      </c>
      <c r="F147" s="12" t="s">
        <v>89</v>
      </c>
      <c r="G147" s="12" t="s">
        <v>11</v>
      </c>
      <c r="H147" s="12" t="s">
        <v>11</v>
      </c>
      <c r="I147" s="12" t="s">
        <v>10</v>
      </c>
      <c r="J147" s="12" t="s">
        <v>10</v>
      </c>
      <c r="K147" s="21" t="s">
        <v>11</v>
      </c>
      <c r="L147" s="12" t="s">
        <v>11</v>
      </c>
      <c r="M147" s="83"/>
    </row>
    <row r="148" spans="1:13" s="5" customFormat="1" ht="63.75" x14ac:dyDescent="0.25">
      <c r="A148" s="11">
        <v>482</v>
      </c>
      <c r="B148" s="15">
        <v>44312</v>
      </c>
      <c r="C148" s="56" t="s">
        <v>831</v>
      </c>
      <c r="D148" s="15" t="s">
        <v>15</v>
      </c>
      <c r="E148" s="15" t="s">
        <v>16</v>
      </c>
      <c r="F148" s="57" t="s">
        <v>57</v>
      </c>
      <c r="G148" s="15" t="s">
        <v>832</v>
      </c>
      <c r="H148" s="15" t="s">
        <v>833</v>
      </c>
      <c r="I148" s="15" t="s">
        <v>834</v>
      </c>
      <c r="J148" s="15" t="s">
        <v>10</v>
      </c>
      <c r="K148" s="22" t="s">
        <v>1116</v>
      </c>
      <c r="L148" s="14" t="s">
        <v>74</v>
      </c>
      <c r="M148" s="83"/>
    </row>
    <row r="149" spans="1:13" s="5" customFormat="1" ht="38.25" x14ac:dyDescent="0.25">
      <c r="A149" s="11">
        <v>481</v>
      </c>
      <c r="B149" s="12">
        <v>44308</v>
      </c>
      <c r="C149" s="12" t="s">
        <v>828</v>
      </c>
      <c r="D149" s="12" t="s">
        <v>7</v>
      </c>
      <c r="E149" s="12" t="s">
        <v>16</v>
      </c>
      <c r="F149" s="12" t="s">
        <v>105</v>
      </c>
      <c r="G149" s="12" t="s">
        <v>11</v>
      </c>
      <c r="H149" s="12" t="s">
        <v>11</v>
      </c>
      <c r="I149" s="12" t="s">
        <v>10</v>
      </c>
      <c r="J149" s="12" t="s">
        <v>10</v>
      </c>
      <c r="K149" s="21" t="s">
        <v>1116</v>
      </c>
      <c r="L149" s="12" t="s">
        <v>11</v>
      </c>
      <c r="M149" s="83"/>
    </row>
    <row r="150" spans="1:13" s="5" customFormat="1" ht="38.25" x14ac:dyDescent="0.25">
      <c r="A150" s="11">
        <v>480</v>
      </c>
      <c r="B150" s="15">
        <v>44306</v>
      </c>
      <c r="C150" s="56" t="s">
        <v>825</v>
      </c>
      <c r="D150" s="15" t="s">
        <v>15</v>
      </c>
      <c r="E150" s="15" t="s">
        <v>16</v>
      </c>
      <c r="F150" s="57" t="s">
        <v>57</v>
      </c>
      <c r="G150" s="15" t="s">
        <v>826</v>
      </c>
      <c r="H150" s="15" t="s">
        <v>48</v>
      </c>
      <c r="I150" s="15" t="s">
        <v>827</v>
      </c>
      <c r="J150" s="15" t="s">
        <v>10</v>
      </c>
      <c r="K150" s="22" t="s">
        <v>1116</v>
      </c>
      <c r="L150" s="14" t="s">
        <v>74</v>
      </c>
      <c r="M150" s="83"/>
    </row>
    <row r="151" spans="1:13" s="5" customFormat="1" ht="38.25" x14ac:dyDescent="0.25">
      <c r="A151" s="11">
        <v>479</v>
      </c>
      <c r="B151" s="12">
        <v>44302</v>
      </c>
      <c r="C151" s="12" t="s">
        <v>824</v>
      </c>
      <c r="D151" s="12" t="s">
        <v>7</v>
      </c>
      <c r="E151" s="12" t="s">
        <v>1009</v>
      </c>
      <c r="F151" s="12" t="s">
        <v>57</v>
      </c>
      <c r="G151" s="12" t="s">
        <v>11</v>
      </c>
      <c r="H151" s="12" t="s">
        <v>11</v>
      </c>
      <c r="I151" s="12" t="s">
        <v>10</v>
      </c>
      <c r="J151" s="12" t="s">
        <v>10</v>
      </c>
      <c r="K151" s="21" t="s">
        <v>1116</v>
      </c>
      <c r="L151" s="12" t="s">
        <v>11</v>
      </c>
      <c r="M151" s="83"/>
    </row>
    <row r="152" spans="1:13" s="5" customFormat="1" ht="38.25" x14ac:dyDescent="0.25">
      <c r="A152" s="11">
        <v>478</v>
      </c>
      <c r="B152" s="15">
        <v>44294</v>
      </c>
      <c r="C152" s="56" t="s">
        <v>823</v>
      </c>
      <c r="D152" s="15" t="s">
        <v>15</v>
      </c>
      <c r="E152" s="15" t="s">
        <v>16</v>
      </c>
      <c r="F152" s="57" t="s">
        <v>8</v>
      </c>
      <c r="G152" s="15" t="s">
        <v>821</v>
      </c>
      <c r="H152" s="15" t="s">
        <v>18</v>
      </c>
      <c r="I152" s="15" t="s">
        <v>822</v>
      </c>
      <c r="J152" s="15" t="s">
        <v>10</v>
      </c>
      <c r="K152" s="22" t="s">
        <v>1116</v>
      </c>
      <c r="L152" s="14" t="s">
        <v>74</v>
      </c>
      <c r="M152" s="83"/>
    </row>
    <row r="153" spans="1:13" s="5" customFormat="1" ht="38.25" x14ac:dyDescent="0.25">
      <c r="A153" s="11">
        <v>477</v>
      </c>
      <c r="B153" s="12">
        <v>44293</v>
      </c>
      <c r="C153" s="12" t="s">
        <v>820</v>
      </c>
      <c r="D153" s="12" t="s">
        <v>7</v>
      </c>
      <c r="E153" s="12" t="s">
        <v>1009</v>
      </c>
      <c r="F153" s="12" t="s">
        <v>13</v>
      </c>
      <c r="G153" s="12" t="s">
        <v>11</v>
      </c>
      <c r="H153" s="12" t="s">
        <v>11</v>
      </c>
      <c r="I153" s="12" t="s">
        <v>10</v>
      </c>
      <c r="J153" s="12" t="s">
        <v>10</v>
      </c>
      <c r="K153" s="21" t="s">
        <v>1116</v>
      </c>
      <c r="L153" s="12" t="s">
        <v>11</v>
      </c>
      <c r="M153" s="83"/>
    </row>
    <row r="154" spans="1:13" s="5" customFormat="1" ht="38.25" x14ac:dyDescent="0.25">
      <c r="A154" s="11">
        <v>476</v>
      </c>
      <c r="B154" s="15">
        <v>44286</v>
      </c>
      <c r="C154" s="15" t="s">
        <v>819</v>
      </c>
      <c r="D154" s="15" t="s">
        <v>7</v>
      </c>
      <c r="E154" s="15" t="s">
        <v>1009</v>
      </c>
      <c r="F154" s="15" t="s">
        <v>13</v>
      </c>
      <c r="G154" s="15" t="s">
        <v>11</v>
      </c>
      <c r="H154" s="15" t="s">
        <v>11</v>
      </c>
      <c r="I154" s="15" t="s">
        <v>10</v>
      </c>
      <c r="J154" s="15" t="s">
        <v>10</v>
      </c>
      <c r="K154" s="22" t="s">
        <v>1116</v>
      </c>
      <c r="L154" s="15" t="s">
        <v>11</v>
      </c>
      <c r="M154" s="83"/>
    </row>
    <row r="155" spans="1:13" s="5" customFormat="1" ht="38.25" x14ac:dyDescent="0.25">
      <c r="A155" s="11">
        <v>475</v>
      </c>
      <c r="B155" s="12">
        <v>44286</v>
      </c>
      <c r="C155" s="12" t="s">
        <v>818</v>
      </c>
      <c r="D155" s="12" t="s">
        <v>7</v>
      </c>
      <c r="E155" s="12" t="s">
        <v>1009</v>
      </c>
      <c r="F155" s="12" t="s">
        <v>13</v>
      </c>
      <c r="G155" s="12" t="s">
        <v>11</v>
      </c>
      <c r="H155" s="12" t="s">
        <v>11</v>
      </c>
      <c r="I155" s="12" t="s">
        <v>10</v>
      </c>
      <c r="J155" s="12" t="s">
        <v>10</v>
      </c>
      <c r="K155" s="21" t="s">
        <v>1116</v>
      </c>
      <c r="L155" s="12" t="s">
        <v>11</v>
      </c>
      <c r="M155" s="83"/>
    </row>
    <row r="156" spans="1:13" s="5" customFormat="1" ht="38.25" x14ac:dyDescent="0.25">
      <c r="A156" s="11">
        <v>474</v>
      </c>
      <c r="B156" s="15">
        <v>44285</v>
      </c>
      <c r="C156" s="15" t="s">
        <v>817</v>
      </c>
      <c r="D156" s="15" t="s">
        <v>7</v>
      </c>
      <c r="E156" s="15" t="s">
        <v>1009</v>
      </c>
      <c r="F156" s="15" t="s">
        <v>129</v>
      </c>
      <c r="G156" s="15" t="s">
        <v>11</v>
      </c>
      <c r="H156" s="15" t="s">
        <v>11</v>
      </c>
      <c r="I156" s="15" t="s">
        <v>10</v>
      </c>
      <c r="J156" s="15" t="s">
        <v>10</v>
      </c>
      <c r="K156" s="22" t="s">
        <v>1116</v>
      </c>
      <c r="L156" s="15" t="s">
        <v>11</v>
      </c>
      <c r="M156" s="83"/>
    </row>
    <row r="157" spans="1:13" s="5" customFormat="1" ht="38.25" x14ac:dyDescent="0.25">
      <c r="A157" s="11">
        <v>473</v>
      </c>
      <c r="B157" s="12">
        <v>44284</v>
      </c>
      <c r="C157" s="12" t="s">
        <v>816</v>
      </c>
      <c r="D157" s="12" t="s">
        <v>7</v>
      </c>
      <c r="E157" s="12" t="s">
        <v>1009</v>
      </c>
      <c r="F157" s="12" t="s">
        <v>57</v>
      </c>
      <c r="G157" s="12" t="s">
        <v>11</v>
      </c>
      <c r="H157" s="12" t="s">
        <v>11</v>
      </c>
      <c r="I157" s="12" t="s">
        <v>10</v>
      </c>
      <c r="J157" s="12" t="s">
        <v>10</v>
      </c>
      <c r="K157" s="21" t="s">
        <v>1116</v>
      </c>
      <c r="L157" s="12" t="s">
        <v>11</v>
      </c>
      <c r="M157" s="83"/>
    </row>
    <row r="158" spans="1:13" s="5" customFormat="1" ht="38.25" x14ac:dyDescent="0.25">
      <c r="A158" s="11">
        <v>472</v>
      </c>
      <c r="B158" s="15">
        <v>44284</v>
      </c>
      <c r="C158" s="15" t="s">
        <v>815</v>
      </c>
      <c r="D158" s="15" t="s">
        <v>7</v>
      </c>
      <c r="E158" s="15" t="s">
        <v>1009</v>
      </c>
      <c r="F158" s="15" t="s">
        <v>341</v>
      </c>
      <c r="G158" s="15" t="s">
        <v>11</v>
      </c>
      <c r="H158" s="15" t="s">
        <v>11</v>
      </c>
      <c r="I158" s="15" t="s">
        <v>10</v>
      </c>
      <c r="J158" s="15" t="s">
        <v>10</v>
      </c>
      <c r="K158" s="22" t="s">
        <v>1116</v>
      </c>
      <c r="L158" s="15" t="s">
        <v>11</v>
      </c>
      <c r="M158" s="83"/>
    </row>
    <row r="159" spans="1:13" s="5" customFormat="1" ht="38.25" x14ac:dyDescent="0.25">
      <c r="A159" s="11">
        <v>471</v>
      </c>
      <c r="B159" s="12">
        <v>44284</v>
      </c>
      <c r="C159" s="12" t="s">
        <v>814</v>
      </c>
      <c r="D159" s="12" t="s">
        <v>7</v>
      </c>
      <c r="E159" s="12" t="s">
        <v>1009</v>
      </c>
      <c r="F159" s="12" t="s">
        <v>57</v>
      </c>
      <c r="G159" s="12" t="s">
        <v>11</v>
      </c>
      <c r="H159" s="12" t="s">
        <v>11</v>
      </c>
      <c r="I159" s="12" t="s">
        <v>10</v>
      </c>
      <c r="J159" s="12" t="s">
        <v>10</v>
      </c>
      <c r="K159" s="21" t="s">
        <v>1116</v>
      </c>
      <c r="L159" s="12" t="s">
        <v>11</v>
      </c>
      <c r="M159" s="83"/>
    </row>
    <row r="160" spans="1:13" s="5" customFormat="1" ht="38.25" x14ac:dyDescent="0.25">
      <c r="A160" s="11">
        <v>469</v>
      </c>
      <c r="B160" s="12">
        <v>44281</v>
      </c>
      <c r="C160" s="12" t="s">
        <v>810</v>
      </c>
      <c r="D160" s="12" t="s">
        <v>7</v>
      </c>
      <c r="E160" s="12" t="s">
        <v>1009</v>
      </c>
      <c r="F160" s="12" t="s">
        <v>13</v>
      </c>
      <c r="G160" s="12" t="s">
        <v>11</v>
      </c>
      <c r="H160" s="12" t="s">
        <v>11</v>
      </c>
      <c r="I160" s="12" t="s">
        <v>10</v>
      </c>
      <c r="J160" s="12" t="s">
        <v>10</v>
      </c>
      <c r="K160" s="21" t="s">
        <v>1116</v>
      </c>
      <c r="L160" s="12" t="s">
        <v>11</v>
      </c>
      <c r="M160" s="83"/>
    </row>
    <row r="161" spans="1:13" s="5" customFormat="1" ht="102" x14ac:dyDescent="0.25">
      <c r="A161" s="11">
        <v>470</v>
      </c>
      <c r="B161" s="15">
        <v>44280</v>
      </c>
      <c r="C161" s="56" t="s">
        <v>1118</v>
      </c>
      <c r="D161" s="15" t="s">
        <v>15</v>
      </c>
      <c r="E161" s="15" t="s">
        <v>16</v>
      </c>
      <c r="F161" s="57" t="s">
        <v>89</v>
      </c>
      <c r="G161" s="15" t="s">
        <v>811</v>
      </c>
      <c r="H161" s="15" t="s">
        <v>812</v>
      </c>
      <c r="I161" s="15" t="s">
        <v>813</v>
      </c>
      <c r="J161" s="15" t="s">
        <v>10</v>
      </c>
      <c r="K161" s="22" t="s">
        <v>1116</v>
      </c>
      <c r="L161" s="14" t="s">
        <v>74</v>
      </c>
      <c r="M161" s="83"/>
    </row>
    <row r="162" spans="1:13" s="5" customFormat="1" ht="76.5" x14ac:dyDescent="0.25">
      <c r="A162" s="11">
        <v>468</v>
      </c>
      <c r="B162" s="15">
        <v>44280</v>
      </c>
      <c r="C162" s="56" t="s">
        <v>806</v>
      </c>
      <c r="D162" s="15" t="s">
        <v>15</v>
      </c>
      <c r="E162" s="15" t="s">
        <v>16</v>
      </c>
      <c r="F162" s="57" t="s">
        <v>57</v>
      </c>
      <c r="G162" s="15" t="s">
        <v>807</v>
      </c>
      <c r="H162" s="15" t="s">
        <v>808</v>
      </c>
      <c r="I162" s="15" t="s">
        <v>809</v>
      </c>
      <c r="J162" s="15" t="s">
        <v>10</v>
      </c>
      <c r="K162" s="22" t="s">
        <v>1116</v>
      </c>
      <c r="L162" s="14" t="s">
        <v>74</v>
      </c>
      <c r="M162" s="83"/>
    </row>
    <row r="163" spans="1:13" s="5" customFormat="1" ht="38.25" x14ac:dyDescent="0.25">
      <c r="A163" s="11">
        <v>467</v>
      </c>
      <c r="B163" s="12">
        <v>44280</v>
      </c>
      <c r="C163" s="12" t="s">
        <v>805</v>
      </c>
      <c r="D163" s="12" t="s">
        <v>7</v>
      </c>
      <c r="E163" s="12" t="s">
        <v>1009</v>
      </c>
      <c r="F163" s="12" t="s">
        <v>341</v>
      </c>
      <c r="G163" s="12" t="s">
        <v>11</v>
      </c>
      <c r="H163" s="12" t="s">
        <v>11</v>
      </c>
      <c r="I163" s="12" t="s">
        <v>10</v>
      </c>
      <c r="J163" s="12" t="s">
        <v>10</v>
      </c>
      <c r="K163" s="21" t="s">
        <v>1116</v>
      </c>
      <c r="L163" s="12" t="s">
        <v>11</v>
      </c>
      <c r="M163" s="82"/>
    </row>
    <row r="164" spans="1:13" s="5" customFormat="1" ht="38.25" x14ac:dyDescent="0.25">
      <c r="A164" s="11">
        <v>466</v>
      </c>
      <c r="B164" s="15">
        <v>44280</v>
      </c>
      <c r="C164" s="56" t="s">
        <v>802</v>
      </c>
      <c r="D164" s="15" t="s">
        <v>15</v>
      </c>
      <c r="E164" s="15" t="s">
        <v>16</v>
      </c>
      <c r="F164" s="57" t="s">
        <v>57</v>
      </c>
      <c r="G164" s="15" t="s">
        <v>803</v>
      </c>
      <c r="H164" s="15" t="s">
        <v>24</v>
      </c>
      <c r="I164" s="15" t="s">
        <v>804</v>
      </c>
      <c r="J164" s="15" t="s">
        <v>10</v>
      </c>
      <c r="K164" s="22" t="s">
        <v>1116</v>
      </c>
      <c r="L164" s="14" t="s">
        <v>74</v>
      </c>
      <c r="M164" s="82"/>
    </row>
    <row r="165" spans="1:13" s="5" customFormat="1" ht="76.5" x14ac:dyDescent="0.25">
      <c r="A165" s="11">
        <v>465</v>
      </c>
      <c r="B165" s="12">
        <v>44279</v>
      </c>
      <c r="C165" s="12" t="s">
        <v>799</v>
      </c>
      <c r="D165" s="12" t="s">
        <v>15</v>
      </c>
      <c r="E165" s="12" t="s">
        <v>16</v>
      </c>
      <c r="F165" s="12" t="s">
        <v>89</v>
      </c>
      <c r="G165" s="12" t="s">
        <v>800</v>
      </c>
      <c r="H165" s="12" t="s">
        <v>62</v>
      </c>
      <c r="I165" s="12" t="s">
        <v>801</v>
      </c>
      <c r="J165" s="12" t="s">
        <v>10</v>
      </c>
      <c r="K165" s="21" t="s">
        <v>1116</v>
      </c>
      <c r="L165" s="13" t="s">
        <v>74</v>
      </c>
      <c r="M165" s="82"/>
    </row>
    <row r="166" spans="1:13" s="5" customFormat="1" ht="38.25" x14ac:dyDescent="0.25">
      <c r="A166" s="11">
        <v>464</v>
      </c>
      <c r="B166" s="15">
        <v>44279</v>
      </c>
      <c r="C166" s="15" t="s">
        <v>798</v>
      </c>
      <c r="D166" s="15" t="s">
        <v>7</v>
      </c>
      <c r="E166" s="15" t="s">
        <v>1009</v>
      </c>
      <c r="F166" s="15" t="s">
        <v>13</v>
      </c>
      <c r="G166" s="15" t="s">
        <v>11</v>
      </c>
      <c r="H166" s="15" t="s">
        <v>11</v>
      </c>
      <c r="I166" s="15" t="s">
        <v>10</v>
      </c>
      <c r="J166" s="15" t="s">
        <v>10</v>
      </c>
      <c r="K166" s="22" t="s">
        <v>1116</v>
      </c>
      <c r="L166" s="15" t="s">
        <v>11</v>
      </c>
      <c r="M166" s="82"/>
    </row>
    <row r="167" spans="1:13" s="5" customFormat="1" ht="38.25" x14ac:dyDescent="0.25">
      <c r="A167" s="11">
        <v>463</v>
      </c>
      <c r="B167" s="12">
        <v>44279</v>
      </c>
      <c r="C167" s="12" t="s">
        <v>794</v>
      </c>
      <c r="D167" s="12" t="s">
        <v>15</v>
      </c>
      <c r="E167" s="12" t="s">
        <v>16</v>
      </c>
      <c r="F167" s="12" t="s">
        <v>8</v>
      </c>
      <c r="G167" s="12" t="s">
        <v>795</v>
      </c>
      <c r="H167" s="12" t="s">
        <v>48</v>
      </c>
      <c r="I167" s="12" t="s">
        <v>796</v>
      </c>
      <c r="J167" s="12" t="s">
        <v>10</v>
      </c>
      <c r="K167" s="21" t="s">
        <v>11</v>
      </c>
      <c r="L167" s="13" t="s">
        <v>74</v>
      </c>
      <c r="M167" s="82"/>
    </row>
    <row r="168" spans="1:13" s="5" customFormat="1" ht="63.75" x14ac:dyDescent="0.25">
      <c r="A168" s="11">
        <v>462</v>
      </c>
      <c r="B168" s="15">
        <v>44279</v>
      </c>
      <c r="C168" s="56" t="s">
        <v>791</v>
      </c>
      <c r="D168" s="15" t="s">
        <v>15</v>
      </c>
      <c r="E168" s="15" t="s">
        <v>16</v>
      </c>
      <c r="F168" s="57" t="s">
        <v>8</v>
      </c>
      <c r="G168" s="15" t="s">
        <v>792</v>
      </c>
      <c r="H168" s="15" t="s">
        <v>18</v>
      </c>
      <c r="I168" s="15" t="s">
        <v>793</v>
      </c>
      <c r="J168" s="15" t="s">
        <v>10</v>
      </c>
      <c r="K168" s="22" t="s">
        <v>1116</v>
      </c>
      <c r="L168" s="14" t="s">
        <v>74</v>
      </c>
      <c r="M168" s="82"/>
    </row>
    <row r="169" spans="1:13" s="5" customFormat="1" x14ac:dyDescent="0.25">
      <c r="A169" s="11">
        <v>461</v>
      </c>
      <c r="B169" s="12">
        <v>44278</v>
      </c>
      <c r="C169" s="12" t="s">
        <v>783</v>
      </c>
      <c r="D169" s="12" t="s">
        <v>7</v>
      </c>
      <c r="E169" s="12" t="s">
        <v>1009</v>
      </c>
      <c r="F169" s="12" t="s">
        <v>341</v>
      </c>
      <c r="G169" s="12" t="s">
        <v>11</v>
      </c>
      <c r="H169" s="12" t="s">
        <v>11</v>
      </c>
      <c r="I169" s="12" t="s">
        <v>10</v>
      </c>
      <c r="J169" s="12" t="s">
        <v>10</v>
      </c>
      <c r="K169" s="21" t="s">
        <v>11</v>
      </c>
      <c r="L169" s="12" t="s">
        <v>11</v>
      </c>
      <c r="M169" s="82"/>
    </row>
    <row r="170" spans="1:13" s="5" customFormat="1" ht="38.25" x14ac:dyDescent="0.25">
      <c r="A170" s="11">
        <v>460</v>
      </c>
      <c r="B170" s="15">
        <v>44274</v>
      </c>
      <c r="C170" s="15" t="s">
        <v>790</v>
      </c>
      <c r="D170" s="15" t="s">
        <v>7</v>
      </c>
      <c r="E170" s="15" t="s">
        <v>1009</v>
      </c>
      <c r="F170" s="15" t="s">
        <v>13</v>
      </c>
      <c r="G170" s="15" t="s">
        <v>11</v>
      </c>
      <c r="H170" s="15" t="s">
        <v>11</v>
      </c>
      <c r="I170" s="15" t="s">
        <v>10</v>
      </c>
      <c r="J170" s="15" t="s">
        <v>10</v>
      </c>
      <c r="K170" s="22" t="s">
        <v>1116</v>
      </c>
      <c r="L170" s="15" t="s">
        <v>11</v>
      </c>
      <c r="M170" s="82"/>
    </row>
    <row r="171" spans="1:13" s="5" customFormat="1" ht="38.25" x14ac:dyDescent="0.25">
      <c r="A171" s="11">
        <v>459</v>
      </c>
      <c r="B171" s="12">
        <v>44273</v>
      </c>
      <c r="C171" s="12" t="s">
        <v>786</v>
      </c>
      <c r="D171" s="12" t="s">
        <v>15</v>
      </c>
      <c r="E171" s="12" t="s">
        <v>16</v>
      </c>
      <c r="F171" s="12" t="s">
        <v>57</v>
      </c>
      <c r="G171" s="12" t="s">
        <v>787</v>
      </c>
      <c r="H171" s="12" t="s">
        <v>788</v>
      </c>
      <c r="I171" s="12" t="s">
        <v>789</v>
      </c>
      <c r="J171" s="12" t="s">
        <v>10</v>
      </c>
      <c r="K171" s="21" t="s">
        <v>1116</v>
      </c>
      <c r="L171" s="13" t="s">
        <v>74</v>
      </c>
      <c r="M171" s="82"/>
    </row>
    <row r="172" spans="1:13" s="5" customFormat="1" ht="38.25" x14ac:dyDescent="0.25">
      <c r="A172" s="11">
        <v>458</v>
      </c>
      <c r="B172" s="15">
        <v>44271</v>
      </c>
      <c r="C172" s="15" t="s">
        <v>784</v>
      </c>
      <c r="D172" s="15" t="s">
        <v>7</v>
      </c>
      <c r="E172" s="15" t="s">
        <v>1009</v>
      </c>
      <c r="F172" s="15" t="s">
        <v>13</v>
      </c>
      <c r="G172" s="15" t="s">
        <v>11</v>
      </c>
      <c r="H172" s="15" t="s">
        <v>11</v>
      </c>
      <c r="I172" s="15" t="s">
        <v>10</v>
      </c>
      <c r="J172" s="15" t="s">
        <v>10</v>
      </c>
      <c r="K172" s="22" t="s">
        <v>1116</v>
      </c>
      <c r="L172" s="15" t="s">
        <v>11</v>
      </c>
      <c r="M172" s="82"/>
    </row>
    <row r="173" spans="1:13" s="5" customFormat="1" ht="38.25" x14ac:dyDescent="0.25">
      <c r="A173" s="11">
        <v>457</v>
      </c>
      <c r="B173" s="12">
        <v>44267</v>
      </c>
      <c r="C173" s="12" t="s">
        <v>783</v>
      </c>
      <c r="D173" s="12" t="s">
        <v>7</v>
      </c>
      <c r="E173" s="12" t="s">
        <v>1009</v>
      </c>
      <c r="F173" s="12" t="s">
        <v>13</v>
      </c>
      <c r="G173" s="12" t="s">
        <v>11</v>
      </c>
      <c r="H173" s="12" t="s">
        <v>11</v>
      </c>
      <c r="I173" s="12" t="s">
        <v>10</v>
      </c>
      <c r="J173" s="12" t="s">
        <v>10</v>
      </c>
      <c r="K173" s="21" t="s">
        <v>1116</v>
      </c>
      <c r="L173" s="12" t="s">
        <v>11</v>
      </c>
      <c r="M173" s="82"/>
    </row>
    <row r="174" spans="1:13" s="5" customFormat="1" ht="51" x14ac:dyDescent="0.25">
      <c r="A174" s="11">
        <v>456</v>
      </c>
      <c r="B174" s="15">
        <v>44265</v>
      </c>
      <c r="C174" s="56" t="s">
        <v>781</v>
      </c>
      <c r="D174" s="15" t="s">
        <v>15</v>
      </c>
      <c r="E174" s="15" t="s">
        <v>16</v>
      </c>
      <c r="F174" s="57" t="s">
        <v>57</v>
      </c>
      <c r="G174" s="15" t="s">
        <v>1195</v>
      </c>
      <c r="H174" s="15" t="s">
        <v>48</v>
      </c>
      <c r="I174" s="15" t="s">
        <v>782</v>
      </c>
      <c r="J174" s="15" t="s">
        <v>10</v>
      </c>
      <c r="K174" s="22" t="s">
        <v>1199</v>
      </c>
      <c r="L174" s="14" t="s">
        <v>74</v>
      </c>
      <c r="M174" s="82"/>
    </row>
    <row r="175" spans="1:13" s="5" customFormat="1" ht="38.25" x14ac:dyDescent="0.25">
      <c r="A175" s="11">
        <v>455</v>
      </c>
      <c r="B175" s="12">
        <v>44256</v>
      </c>
      <c r="C175" s="12" t="s">
        <v>779</v>
      </c>
      <c r="D175" s="12" t="s">
        <v>7</v>
      </c>
      <c r="E175" s="12" t="s">
        <v>1009</v>
      </c>
      <c r="F175" s="12" t="s">
        <v>13</v>
      </c>
      <c r="G175" s="12" t="s">
        <v>11</v>
      </c>
      <c r="H175" s="12" t="s">
        <v>11</v>
      </c>
      <c r="I175" s="12" t="s">
        <v>10</v>
      </c>
      <c r="J175" s="12" t="s">
        <v>10</v>
      </c>
      <c r="K175" s="21" t="s">
        <v>1116</v>
      </c>
      <c r="L175" s="12" t="s">
        <v>11</v>
      </c>
      <c r="M175" s="82"/>
    </row>
    <row r="176" spans="1:13" s="5" customFormat="1" ht="38.25" x14ac:dyDescent="0.25">
      <c r="A176" s="11">
        <v>454</v>
      </c>
      <c r="B176" s="15">
        <v>44253</v>
      </c>
      <c r="C176" s="15" t="s">
        <v>778</v>
      </c>
      <c r="D176" s="15" t="s">
        <v>7</v>
      </c>
      <c r="E176" s="15" t="s">
        <v>1009</v>
      </c>
      <c r="F176" s="15" t="s">
        <v>13</v>
      </c>
      <c r="G176" s="15" t="s">
        <v>11</v>
      </c>
      <c r="H176" s="15" t="s">
        <v>11</v>
      </c>
      <c r="I176" s="15" t="s">
        <v>10</v>
      </c>
      <c r="J176" s="15" t="s">
        <v>10</v>
      </c>
      <c r="K176" s="22" t="s">
        <v>1116</v>
      </c>
      <c r="L176" s="15" t="s">
        <v>11</v>
      </c>
      <c r="M176" s="82"/>
    </row>
    <row r="177" spans="1:13" s="5" customFormat="1" ht="38.25" x14ac:dyDescent="0.25">
      <c r="A177" s="11">
        <v>453</v>
      </c>
      <c r="B177" s="12">
        <v>44250</v>
      </c>
      <c r="C177" s="12" t="s">
        <v>777</v>
      </c>
      <c r="D177" s="12" t="s">
        <v>7</v>
      </c>
      <c r="E177" s="12" t="s">
        <v>1009</v>
      </c>
      <c r="F177" s="12" t="s">
        <v>13</v>
      </c>
      <c r="G177" s="12" t="s">
        <v>11</v>
      </c>
      <c r="H177" s="12" t="s">
        <v>11</v>
      </c>
      <c r="I177" s="12" t="s">
        <v>10</v>
      </c>
      <c r="J177" s="12" t="s">
        <v>10</v>
      </c>
      <c r="K177" s="21" t="s">
        <v>1116</v>
      </c>
      <c r="L177" s="12" t="s">
        <v>11</v>
      </c>
      <c r="M177" s="82"/>
    </row>
    <row r="178" spans="1:13" s="5" customFormat="1" ht="25.5" x14ac:dyDescent="0.25">
      <c r="A178" s="11">
        <v>452</v>
      </c>
      <c r="B178" s="15">
        <v>44250</v>
      </c>
      <c r="C178" s="56" t="s">
        <v>774</v>
      </c>
      <c r="D178" s="15" t="s">
        <v>15</v>
      </c>
      <c r="E178" s="15" t="s">
        <v>16</v>
      </c>
      <c r="F178" s="57" t="s">
        <v>89</v>
      </c>
      <c r="G178" s="15" t="s">
        <v>775</v>
      </c>
      <c r="H178" s="15" t="s">
        <v>62</v>
      </c>
      <c r="I178" s="15" t="s">
        <v>776</v>
      </c>
      <c r="J178" s="15" t="s">
        <v>10</v>
      </c>
      <c r="K178" s="22" t="s">
        <v>11</v>
      </c>
      <c r="L178" s="14" t="s">
        <v>74</v>
      </c>
      <c r="M178" s="82"/>
    </row>
    <row r="179" spans="1:13" s="5" customFormat="1" ht="76.5" x14ac:dyDescent="0.25">
      <c r="A179" s="11">
        <v>451</v>
      </c>
      <c r="B179" s="12">
        <v>44246</v>
      </c>
      <c r="C179" s="12" t="s">
        <v>771</v>
      </c>
      <c r="D179" s="12" t="s">
        <v>15</v>
      </c>
      <c r="E179" s="12" t="s">
        <v>16</v>
      </c>
      <c r="F179" s="12" t="s">
        <v>89</v>
      </c>
      <c r="G179" s="12" t="s">
        <v>772</v>
      </c>
      <c r="H179" s="12" t="s">
        <v>87</v>
      </c>
      <c r="I179" s="12" t="s">
        <v>773</v>
      </c>
      <c r="J179" s="12" t="s">
        <v>10</v>
      </c>
      <c r="K179" s="21" t="s">
        <v>1116</v>
      </c>
      <c r="L179" s="13" t="s">
        <v>74</v>
      </c>
      <c r="M179" s="82"/>
    </row>
    <row r="180" spans="1:13" s="5" customFormat="1" ht="38.25" x14ac:dyDescent="0.25">
      <c r="A180" s="11">
        <v>450</v>
      </c>
      <c r="B180" s="15">
        <v>44244</v>
      </c>
      <c r="C180" s="15" t="s">
        <v>770</v>
      </c>
      <c r="D180" s="15" t="s">
        <v>7</v>
      </c>
      <c r="E180" s="15" t="s">
        <v>16</v>
      </c>
      <c r="F180" s="15" t="s">
        <v>89</v>
      </c>
      <c r="G180" s="15" t="s">
        <v>11</v>
      </c>
      <c r="H180" s="15" t="s">
        <v>11</v>
      </c>
      <c r="I180" s="15" t="s">
        <v>10</v>
      </c>
      <c r="J180" s="15" t="s">
        <v>10</v>
      </c>
      <c r="K180" s="22" t="s">
        <v>1116</v>
      </c>
      <c r="L180" s="15" t="s">
        <v>11</v>
      </c>
      <c r="M180" s="82"/>
    </row>
    <row r="181" spans="1:13" s="5" customFormat="1" ht="25.5" x14ac:dyDescent="0.25">
      <c r="A181" s="11">
        <v>449</v>
      </c>
      <c r="B181" s="12">
        <v>44232</v>
      </c>
      <c r="C181" s="12" t="s">
        <v>769</v>
      </c>
      <c r="D181" s="12" t="s">
        <v>7</v>
      </c>
      <c r="E181" s="12" t="s">
        <v>16</v>
      </c>
      <c r="F181" s="12" t="s">
        <v>129</v>
      </c>
      <c r="G181" s="12" t="s">
        <v>11</v>
      </c>
      <c r="H181" s="12" t="s">
        <v>11</v>
      </c>
      <c r="I181" s="12" t="s">
        <v>10</v>
      </c>
      <c r="J181" s="12" t="s">
        <v>10</v>
      </c>
      <c r="K181" s="21" t="s">
        <v>1083</v>
      </c>
      <c r="L181" s="12" t="s">
        <v>11</v>
      </c>
      <c r="M181" s="82"/>
    </row>
    <row r="182" spans="1:13" s="5" customFormat="1" ht="38.25" x14ac:dyDescent="0.25">
      <c r="A182" s="11">
        <v>448</v>
      </c>
      <c r="B182" s="15">
        <v>44231</v>
      </c>
      <c r="C182" s="15" t="s">
        <v>1217</v>
      </c>
      <c r="D182" s="15" t="s">
        <v>7</v>
      </c>
      <c r="E182" s="15" t="s">
        <v>1009</v>
      </c>
      <c r="F182" s="15" t="s">
        <v>13</v>
      </c>
      <c r="G182" s="15" t="s">
        <v>11</v>
      </c>
      <c r="H182" s="15" t="s">
        <v>11</v>
      </c>
      <c r="I182" s="15" t="s">
        <v>10</v>
      </c>
      <c r="J182" s="15" t="s">
        <v>10</v>
      </c>
      <c r="K182" s="22" t="s">
        <v>1116</v>
      </c>
      <c r="L182" s="15" t="s">
        <v>11</v>
      </c>
      <c r="M182" s="82"/>
    </row>
    <row r="183" spans="1:13" s="5" customFormat="1" ht="25.5" x14ac:dyDescent="0.25">
      <c r="A183" s="11">
        <v>447</v>
      </c>
      <c r="B183" s="12">
        <v>44225</v>
      </c>
      <c r="C183" s="12" t="s">
        <v>766</v>
      </c>
      <c r="D183" s="12" t="s">
        <v>15</v>
      </c>
      <c r="E183" s="12" t="s">
        <v>16</v>
      </c>
      <c r="F183" s="52" t="s">
        <v>57</v>
      </c>
      <c r="G183" s="52" t="s">
        <v>767</v>
      </c>
      <c r="H183" s="12" t="s">
        <v>24</v>
      </c>
      <c r="I183" s="52" t="s">
        <v>768</v>
      </c>
      <c r="J183" s="12" t="s">
        <v>10</v>
      </c>
      <c r="K183" s="21" t="s">
        <v>11</v>
      </c>
      <c r="L183" s="13" t="s">
        <v>74</v>
      </c>
      <c r="M183" s="82"/>
    </row>
    <row r="184" spans="1:13" s="5" customFormat="1" ht="51" x14ac:dyDescent="0.25">
      <c r="A184" s="11">
        <v>446</v>
      </c>
      <c r="B184" s="15">
        <v>44223</v>
      </c>
      <c r="C184" s="56" t="s">
        <v>763</v>
      </c>
      <c r="D184" s="15" t="s">
        <v>15</v>
      </c>
      <c r="E184" s="15" t="s">
        <v>16</v>
      </c>
      <c r="F184" s="57" t="s">
        <v>8</v>
      </c>
      <c r="G184" s="15" t="s">
        <v>764</v>
      </c>
      <c r="H184" s="15" t="s">
        <v>18</v>
      </c>
      <c r="I184" s="15" t="s">
        <v>765</v>
      </c>
      <c r="J184" s="15" t="s">
        <v>10</v>
      </c>
      <c r="K184" s="22" t="s">
        <v>11</v>
      </c>
      <c r="L184" s="14" t="s">
        <v>74</v>
      </c>
      <c r="M184" s="66"/>
    </row>
    <row r="185" spans="1:13" s="5" customFormat="1" ht="38.25" x14ac:dyDescent="0.25">
      <c r="A185" s="11">
        <v>445</v>
      </c>
      <c r="B185" s="12">
        <v>44222</v>
      </c>
      <c r="C185" s="12" t="s">
        <v>759</v>
      </c>
      <c r="D185" s="12" t="s">
        <v>15</v>
      </c>
      <c r="E185" s="12" t="s">
        <v>16</v>
      </c>
      <c r="F185" s="52" t="s">
        <v>8</v>
      </c>
      <c r="G185" s="52" t="s">
        <v>760</v>
      </c>
      <c r="H185" s="12" t="s">
        <v>762</v>
      </c>
      <c r="I185" s="52" t="s">
        <v>761</v>
      </c>
      <c r="J185" s="12" t="s">
        <v>10</v>
      </c>
      <c r="K185" s="21" t="s">
        <v>1116</v>
      </c>
      <c r="L185" s="13" t="s">
        <v>74</v>
      </c>
      <c r="M185" s="66"/>
    </row>
    <row r="186" spans="1:13" s="5" customFormat="1" ht="38.25" x14ac:dyDescent="0.25">
      <c r="A186" s="11">
        <v>444</v>
      </c>
      <c r="B186" s="15">
        <v>44217</v>
      </c>
      <c r="C186" s="15" t="s">
        <v>1218</v>
      </c>
      <c r="D186" s="15" t="s">
        <v>7</v>
      </c>
      <c r="E186" s="15" t="s">
        <v>1009</v>
      </c>
      <c r="F186" s="15" t="s">
        <v>13</v>
      </c>
      <c r="G186" s="15" t="s">
        <v>11</v>
      </c>
      <c r="H186" s="15" t="s">
        <v>11</v>
      </c>
      <c r="I186" s="15" t="s">
        <v>10</v>
      </c>
      <c r="J186" s="15" t="s">
        <v>10</v>
      </c>
      <c r="K186" s="22" t="s">
        <v>1116</v>
      </c>
      <c r="L186" s="15" t="s">
        <v>11</v>
      </c>
      <c r="M186" s="66"/>
    </row>
    <row r="187" spans="1:13" s="5" customFormat="1" ht="38.25" x14ac:dyDescent="0.25">
      <c r="A187" s="11">
        <v>443</v>
      </c>
      <c r="B187" s="12">
        <v>44214</v>
      </c>
      <c r="C187" s="12" t="s">
        <v>1127</v>
      </c>
      <c r="D187" s="12" t="s">
        <v>7</v>
      </c>
      <c r="E187" s="12" t="s">
        <v>1009</v>
      </c>
      <c r="F187" s="12" t="s">
        <v>341</v>
      </c>
      <c r="G187" s="12" t="s">
        <v>11</v>
      </c>
      <c r="H187" s="12" t="s">
        <v>11</v>
      </c>
      <c r="I187" s="12" t="s">
        <v>10</v>
      </c>
      <c r="J187" s="12" t="s">
        <v>10</v>
      </c>
      <c r="K187" s="21" t="s">
        <v>1116</v>
      </c>
      <c r="L187" s="12" t="s">
        <v>11</v>
      </c>
      <c r="M187" s="66"/>
    </row>
    <row r="188" spans="1:13" s="5" customFormat="1" ht="38.25" x14ac:dyDescent="0.25">
      <c r="A188" s="11">
        <v>442</v>
      </c>
      <c r="B188" s="15">
        <v>44209</v>
      </c>
      <c r="C188" s="15" t="s">
        <v>1219</v>
      </c>
      <c r="D188" s="15" t="s">
        <v>7</v>
      </c>
      <c r="E188" s="15" t="s">
        <v>1009</v>
      </c>
      <c r="F188" s="15" t="s">
        <v>341</v>
      </c>
      <c r="G188" s="15" t="s">
        <v>11</v>
      </c>
      <c r="H188" s="15" t="s">
        <v>11</v>
      </c>
      <c r="I188" s="15" t="s">
        <v>10</v>
      </c>
      <c r="J188" s="15" t="s">
        <v>10</v>
      </c>
      <c r="K188" s="22" t="s">
        <v>1116</v>
      </c>
      <c r="L188" s="15" t="s">
        <v>11</v>
      </c>
      <c r="M188" s="66"/>
    </row>
    <row r="189" spans="1:13" s="5" customFormat="1" ht="38.25" x14ac:dyDescent="0.25">
      <c r="A189" s="11">
        <v>441</v>
      </c>
      <c r="B189" s="12">
        <v>44200</v>
      </c>
      <c r="C189" s="12" t="s">
        <v>1220</v>
      </c>
      <c r="D189" s="12" t="s">
        <v>7</v>
      </c>
      <c r="E189" s="12" t="s">
        <v>1009</v>
      </c>
      <c r="F189" s="12" t="s">
        <v>13</v>
      </c>
      <c r="G189" s="12" t="s">
        <v>11</v>
      </c>
      <c r="H189" s="12" t="s">
        <v>11</v>
      </c>
      <c r="I189" s="12" t="s">
        <v>10</v>
      </c>
      <c r="J189" s="12" t="s">
        <v>10</v>
      </c>
      <c r="K189" s="21" t="s">
        <v>1116</v>
      </c>
      <c r="L189" s="12" t="s">
        <v>11</v>
      </c>
      <c r="M189" s="66"/>
    </row>
    <row r="190" spans="1:13" s="5" customFormat="1" ht="38.25" x14ac:dyDescent="0.25">
      <c r="A190" s="11">
        <v>440</v>
      </c>
      <c r="B190" s="15">
        <v>44196</v>
      </c>
      <c r="C190" s="15" t="s">
        <v>1176</v>
      </c>
      <c r="D190" s="15" t="s">
        <v>7</v>
      </c>
      <c r="E190" s="15" t="s">
        <v>1009</v>
      </c>
      <c r="F190" s="15" t="s">
        <v>13</v>
      </c>
      <c r="G190" s="15" t="s">
        <v>11</v>
      </c>
      <c r="H190" s="15" t="s">
        <v>11</v>
      </c>
      <c r="I190" s="15" t="s">
        <v>10</v>
      </c>
      <c r="J190" s="15" t="s">
        <v>10</v>
      </c>
      <c r="K190" s="22" t="s">
        <v>1116</v>
      </c>
      <c r="L190" s="15" t="s">
        <v>11</v>
      </c>
      <c r="M190" s="66"/>
    </row>
    <row r="191" spans="1:13" s="5" customFormat="1" ht="38.25" x14ac:dyDescent="0.25">
      <c r="A191" s="11">
        <v>439</v>
      </c>
      <c r="B191" s="12">
        <v>44196</v>
      </c>
      <c r="C191" s="12" t="s">
        <v>1221</v>
      </c>
      <c r="D191" s="12" t="s">
        <v>7</v>
      </c>
      <c r="E191" s="12" t="s">
        <v>1009</v>
      </c>
      <c r="F191" s="12" t="s">
        <v>13</v>
      </c>
      <c r="G191" s="12" t="s">
        <v>11</v>
      </c>
      <c r="H191" s="12" t="s">
        <v>11</v>
      </c>
      <c r="I191" s="12" t="s">
        <v>10</v>
      </c>
      <c r="J191" s="12" t="s">
        <v>10</v>
      </c>
      <c r="K191" s="21" t="s">
        <v>1116</v>
      </c>
      <c r="L191" s="12" t="s">
        <v>11</v>
      </c>
      <c r="M191" s="66"/>
    </row>
    <row r="192" spans="1:13" s="5" customFormat="1" ht="38.25" x14ac:dyDescent="0.25">
      <c r="A192" s="11">
        <v>438</v>
      </c>
      <c r="B192" s="15">
        <v>44196</v>
      </c>
      <c r="C192" s="15" t="s">
        <v>1177</v>
      </c>
      <c r="D192" s="15" t="s">
        <v>7</v>
      </c>
      <c r="E192" s="15" t="s">
        <v>1009</v>
      </c>
      <c r="F192" s="15" t="s">
        <v>13</v>
      </c>
      <c r="G192" s="15" t="s">
        <v>11</v>
      </c>
      <c r="H192" s="15" t="s">
        <v>11</v>
      </c>
      <c r="I192" s="15" t="s">
        <v>10</v>
      </c>
      <c r="J192" s="15" t="s">
        <v>10</v>
      </c>
      <c r="K192" s="22" t="s">
        <v>1116</v>
      </c>
      <c r="L192" s="15" t="s">
        <v>11</v>
      </c>
      <c r="M192" s="66"/>
    </row>
    <row r="193" spans="1:13" s="5" customFormat="1" ht="38.25" x14ac:dyDescent="0.25">
      <c r="A193" s="11">
        <v>437</v>
      </c>
      <c r="B193" s="12">
        <v>44196</v>
      </c>
      <c r="C193" s="12" t="s">
        <v>1178</v>
      </c>
      <c r="D193" s="12" t="s">
        <v>7</v>
      </c>
      <c r="E193" s="12" t="s">
        <v>1009</v>
      </c>
      <c r="F193" s="12" t="s">
        <v>13</v>
      </c>
      <c r="G193" s="12" t="s">
        <v>11</v>
      </c>
      <c r="H193" s="12" t="s">
        <v>11</v>
      </c>
      <c r="I193" s="12" t="s">
        <v>10</v>
      </c>
      <c r="J193" s="12" t="s">
        <v>10</v>
      </c>
      <c r="K193" s="21" t="s">
        <v>1116</v>
      </c>
      <c r="L193" s="12" t="s">
        <v>11</v>
      </c>
      <c r="M193" s="66"/>
    </row>
    <row r="194" spans="1:13" s="5" customFormat="1" ht="25.5" x14ac:dyDescent="0.25">
      <c r="A194" s="11">
        <v>436</v>
      </c>
      <c r="B194" s="15">
        <v>44195</v>
      </c>
      <c r="C194" s="15" t="s">
        <v>1179</v>
      </c>
      <c r="D194" s="15" t="s">
        <v>7</v>
      </c>
      <c r="E194" s="15" t="s">
        <v>1009</v>
      </c>
      <c r="F194" s="15" t="s">
        <v>13</v>
      </c>
      <c r="G194" s="15" t="s">
        <v>11</v>
      </c>
      <c r="H194" s="15" t="s">
        <v>11</v>
      </c>
      <c r="I194" s="15" t="s">
        <v>10</v>
      </c>
      <c r="J194" s="15" t="s">
        <v>10</v>
      </c>
      <c r="K194" s="22" t="s">
        <v>1183</v>
      </c>
      <c r="L194" s="15" t="s">
        <v>11</v>
      </c>
      <c r="M194" s="66"/>
    </row>
    <row r="195" spans="1:13" s="5" customFormat="1" ht="38.25" x14ac:dyDescent="0.25">
      <c r="A195" s="11">
        <v>435</v>
      </c>
      <c r="B195" s="12">
        <v>44194</v>
      </c>
      <c r="C195" s="12" t="s">
        <v>1150</v>
      </c>
      <c r="D195" s="12" t="s">
        <v>7</v>
      </c>
      <c r="E195" s="12" t="s">
        <v>1009</v>
      </c>
      <c r="F195" s="12" t="s">
        <v>13</v>
      </c>
      <c r="G195" s="12" t="s">
        <v>11</v>
      </c>
      <c r="H195" s="12" t="s">
        <v>11</v>
      </c>
      <c r="I195" s="12" t="s">
        <v>10</v>
      </c>
      <c r="J195" s="12" t="s">
        <v>10</v>
      </c>
      <c r="K195" s="21" t="s">
        <v>1116</v>
      </c>
      <c r="L195" s="12" t="s">
        <v>11</v>
      </c>
      <c r="M195" s="66"/>
    </row>
    <row r="196" spans="1:13" s="5" customFormat="1" ht="38.25" x14ac:dyDescent="0.25">
      <c r="A196" s="11">
        <v>434</v>
      </c>
      <c r="B196" s="15">
        <v>44194</v>
      </c>
      <c r="C196" s="15" t="s">
        <v>1151</v>
      </c>
      <c r="D196" s="15" t="s">
        <v>7</v>
      </c>
      <c r="E196" s="15" t="s">
        <v>1009</v>
      </c>
      <c r="F196" s="15" t="s">
        <v>13</v>
      </c>
      <c r="G196" s="15" t="s">
        <v>11</v>
      </c>
      <c r="H196" s="15" t="s">
        <v>11</v>
      </c>
      <c r="I196" s="15" t="s">
        <v>10</v>
      </c>
      <c r="J196" s="15" t="s">
        <v>10</v>
      </c>
      <c r="K196" s="22" t="s">
        <v>1116</v>
      </c>
      <c r="L196" s="15" t="s">
        <v>11</v>
      </c>
      <c r="M196" s="66"/>
    </row>
    <row r="197" spans="1:13" s="5" customFormat="1" ht="38.25" x14ac:dyDescent="0.25">
      <c r="A197" s="11">
        <v>433</v>
      </c>
      <c r="B197" s="12">
        <v>44194</v>
      </c>
      <c r="C197" s="12" t="s">
        <v>1152</v>
      </c>
      <c r="D197" s="12" t="s">
        <v>7</v>
      </c>
      <c r="E197" s="12" t="s">
        <v>1009</v>
      </c>
      <c r="F197" s="12" t="s">
        <v>13</v>
      </c>
      <c r="G197" s="12" t="s">
        <v>11</v>
      </c>
      <c r="H197" s="12" t="s">
        <v>11</v>
      </c>
      <c r="I197" s="12" t="s">
        <v>10</v>
      </c>
      <c r="J197" s="12" t="s">
        <v>10</v>
      </c>
      <c r="K197" s="21" t="s">
        <v>1116</v>
      </c>
      <c r="L197" s="12" t="s">
        <v>11</v>
      </c>
      <c r="M197" s="66"/>
    </row>
    <row r="198" spans="1:13" s="5" customFormat="1" ht="38.25" x14ac:dyDescent="0.25">
      <c r="A198" s="11">
        <v>432</v>
      </c>
      <c r="B198" s="15">
        <v>44194</v>
      </c>
      <c r="C198" s="15" t="s">
        <v>1153</v>
      </c>
      <c r="D198" s="15" t="s">
        <v>7</v>
      </c>
      <c r="E198" s="15" t="s">
        <v>1009</v>
      </c>
      <c r="F198" s="15" t="s">
        <v>13</v>
      </c>
      <c r="G198" s="15" t="s">
        <v>11</v>
      </c>
      <c r="H198" s="15" t="s">
        <v>11</v>
      </c>
      <c r="I198" s="15" t="s">
        <v>10</v>
      </c>
      <c r="J198" s="15" t="s">
        <v>10</v>
      </c>
      <c r="K198" s="22" t="s">
        <v>1116</v>
      </c>
      <c r="L198" s="15" t="s">
        <v>11</v>
      </c>
      <c r="M198" s="66"/>
    </row>
    <row r="199" spans="1:13" s="5" customFormat="1" ht="38.25" x14ac:dyDescent="0.25">
      <c r="A199" s="11">
        <v>431</v>
      </c>
      <c r="B199" s="12">
        <v>44194</v>
      </c>
      <c r="C199" s="12" t="s">
        <v>1154</v>
      </c>
      <c r="D199" s="12" t="s">
        <v>7</v>
      </c>
      <c r="E199" s="12" t="s">
        <v>1009</v>
      </c>
      <c r="F199" s="12" t="s">
        <v>13</v>
      </c>
      <c r="G199" s="12" t="s">
        <v>11</v>
      </c>
      <c r="H199" s="12" t="s">
        <v>11</v>
      </c>
      <c r="I199" s="12" t="s">
        <v>10</v>
      </c>
      <c r="J199" s="12" t="s">
        <v>10</v>
      </c>
      <c r="K199" s="21" t="s">
        <v>1116</v>
      </c>
      <c r="L199" s="12" t="s">
        <v>11</v>
      </c>
      <c r="M199" s="66"/>
    </row>
    <row r="200" spans="1:13" s="5" customFormat="1" ht="38.25" x14ac:dyDescent="0.25">
      <c r="A200" s="11">
        <v>430</v>
      </c>
      <c r="B200" s="15">
        <v>44193</v>
      </c>
      <c r="C200" s="15" t="s">
        <v>1155</v>
      </c>
      <c r="D200" s="15" t="s">
        <v>7</v>
      </c>
      <c r="E200" s="15" t="s">
        <v>1009</v>
      </c>
      <c r="F200" s="15" t="s">
        <v>13</v>
      </c>
      <c r="G200" s="15" t="s">
        <v>11</v>
      </c>
      <c r="H200" s="15" t="s">
        <v>11</v>
      </c>
      <c r="I200" s="15" t="s">
        <v>10</v>
      </c>
      <c r="J200" s="15" t="s">
        <v>10</v>
      </c>
      <c r="K200" s="22" t="s">
        <v>1116</v>
      </c>
      <c r="L200" s="15" t="s">
        <v>11</v>
      </c>
      <c r="M200" s="66"/>
    </row>
    <row r="201" spans="1:13" s="5" customFormat="1" ht="38.25" x14ac:dyDescent="0.25">
      <c r="A201" s="11">
        <v>429</v>
      </c>
      <c r="B201" s="12">
        <v>44193</v>
      </c>
      <c r="C201" s="12" t="s">
        <v>1156</v>
      </c>
      <c r="D201" s="12" t="s">
        <v>7</v>
      </c>
      <c r="E201" s="12" t="s">
        <v>1009</v>
      </c>
      <c r="F201" s="12" t="s">
        <v>13</v>
      </c>
      <c r="G201" s="12" t="s">
        <v>11</v>
      </c>
      <c r="H201" s="12" t="s">
        <v>11</v>
      </c>
      <c r="I201" s="12" t="s">
        <v>10</v>
      </c>
      <c r="J201" s="12" t="s">
        <v>10</v>
      </c>
      <c r="K201" s="21" t="s">
        <v>1116</v>
      </c>
      <c r="L201" s="12" t="s">
        <v>11</v>
      </c>
      <c r="M201" s="66"/>
    </row>
    <row r="202" spans="1:13" s="5" customFormat="1" ht="38.25" x14ac:dyDescent="0.25">
      <c r="A202" s="11">
        <v>428</v>
      </c>
      <c r="B202" s="15">
        <v>44189</v>
      </c>
      <c r="C202" s="15" t="s">
        <v>1157</v>
      </c>
      <c r="D202" s="15" t="s">
        <v>7</v>
      </c>
      <c r="E202" s="15" t="s">
        <v>1009</v>
      </c>
      <c r="F202" s="15" t="s">
        <v>13</v>
      </c>
      <c r="G202" s="15" t="s">
        <v>11</v>
      </c>
      <c r="H202" s="15" t="s">
        <v>11</v>
      </c>
      <c r="I202" s="15" t="s">
        <v>10</v>
      </c>
      <c r="J202" s="15" t="s">
        <v>10</v>
      </c>
      <c r="K202" s="22" t="s">
        <v>1116</v>
      </c>
      <c r="L202" s="15" t="s">
        <v>11</v>
      </c>
      <c r="M202" s="66"/>
    </row>
    <row r="203" spans="1:13" s="5" customFormat="1" ht="38.25" x14ac:dyDescent="0.25">
      <c r="A203" s="11">
        <v>427</v>
      </c>
      <c r="B203" s="12">
        <v>44189</v>
      </c>
      <c r="C203" s="12" t="s">
        <v>1158</v>
      </c>
      <c r="D203" s="12" t="s">
        <v>7</v>
      </c>
      <c r="E203" s="12" t="s">
        <v>1009</v>
      </c>
      <c r="F203" s="12" t="s">
        <v>13</v>
      </c>
      <c r="G203" s="12" t="s">
        <v>11</v>
      </c>
      <c r="H203" s="12" t="s">
        <v>11</v>
      </c>
      <c r="I203" s="12" t="s">
        <v>10</v>
      </c>
      <c r="J203" s="12" t="s">
        <v>10</v>
      </c>
      <c r="K203" s="21" t="s">
        <v>1116</v>
      </c>
      <c r="L203" s="12" t="s">
        <v>11</v>
      </c>
      <c r="M203" s="66"/>
    </row>
    <row r="204" spans="1:13" s="5" customFormat="1" ht="38.25" x14ac:dyDescent="0.25">
      <c r="A204" s="11">
        <v>426</v>
      </c>
      <c r="B204" s="15">
        <v>44187</v>
      </c>
      <c r="C204" s="15" t="s">
        <v>1159</v>
      </c>
      <c r="D204" s="15" t="s">
        <v>7</v>
      </c>
      <c r="E204" s="15" t="s">
        <v>1009</v>
      </c>
      <c r="F204" s="15" t="s">
        <v>13</v>
      </c>
      <c r="G204" s="15" t="s">
        <v>11</v>
      </c>
      <c r="H204" s="15" t="s">
        <v>11</v>
      </c>
      <c r="I204" s="15" t="s">
        <v>10</v>
      </c>
      <c r="J204" s="15" t="s">
        <v>10</v>
      </c>
      <c r="K204" s="22" t="s">
        <v>1116</v>
      </c>
      <c r="L204" s="15" t="s">
        <v>11</v>
      </c>
      <c r="M204" s="66"/>
    </row>
    <row r="205" spans="1:13" s="5" customFormat="1" ht="38.25" x14ac:dyDescent="0.25">
      <c r="A205" s="11">
        <v>425</v>
      </c>
      <c r="B205" s="12">
        <v>44187</v>
      </c>
      <c r="C205" s="12" t="s">
        <v>1160</v>
      </c>
      <c r="D205" s="12" t="s">
        <v>7</v>
      </c>
      <c r="E205" s="12" t="s">
        <v>1009</v>
      </c>
      <c r="F205" s="12" t="s">
        <v>13</v>
      </c>
      <c r="G205" s="12" t="s">
        <v>11</v>
      </c>
      <c r="H205" s="12" t="s">
        <v>11</v>
      </c>
      <c r="I205" s="12" t="s">
        <v>10</v>
      </c>
      <c r="J205" s="12" t="s">
        <v>10</v>
      </c>
      <c r="K205" s="21" t="s">
        <v>1116</v>
      </c>
      <c r="L205" s="12" t="s">
        <v>11</v>
      </c>
      <c r="M205" s="66"/>
    </row>
    <row r="206" spans="1:13" s="5" customFormat="1" ht="38.25" x14ac:dyDescent="0.25">
      <c r="A206" s="11">
        <v>424</v>
      </c>
      <c r="B206" s="15">
        <v>44187</v>
      </c>
      <c r="C206" s="15" t="s">
        <v>1161</v>
      </c>
      <c r="D206" s="15" t="s">
        <v>7</v>
      </c>
      <c r="E206" s="15" t="s">
        <v>1009</v>
      </c>
      <c r="F206" s="15" t="s">
        <v>13</v>
      </c>
      <c r="G206" s="15" t="s">
        <v>11</v>
      </c>
      <c r="H206" s="15" t="s">
        <v>11</v>
      </c>
      <c r="I206" s="15" t="s">
        <v>10</v>
      </c>
      <c r="J206" s="15" t="s">
        <v>10</v>
      </c>
      <c r="K206" s="22" t="s">
        <v>1116</v>
      </c>
      <c r="L206" s="15" t="s">
        <v>11</v>
      </c>
      <c r="M206" s="66"/>
    </row>
    <row r="207" spans="1:13" s="5" customFormat="1" ht="38.25" x14ac:dyDescent="0.25">
      <c r="A207" s="11">
        <v>423</v>
      </c>
      <c r="B207" s="12">
        <v>44187</v>
      </c>
      <c r="C207" s="12" t="s">
        <v>1162</v>
      </c>
      <c r="D207" s="12" t="s">
        <v>7</v>
      </c>
      <c r="E207" s="12" t="s">
        <v>1009</v>
      </c>
      <c r="F207" s="12" t="s">
        <v>13</v>
      </c>
      <c r="G207" s="12" t="s">
        <v>11</v>
      </c>
      <c r="H207" s="12" t="s">
        <v>11</v>
      </c>
      <c r="I207" s="12" t="s">
        <v>10</v>
      </c>
      <c r="J207" s="12" t="s">
        <v>10</v>
      </c>
      <c r="K207" s="21" t="s">
        <v>1116</v>
      </c>
      <c r="L207" s="12" t="s">
        <v>11</v>
      </c>
      <c r="M207" s="66"/>
    </row>
    <row r="208" spans="1:13" s="5" customFormat="1" ht="38.25" x14ac:dyDescent="0.25">
      <c r="A208" s="11">
        <v>422</v>
      </c>
      <c r="B208" s="15">
        <v>44187</v>
      </c>
      <c r="C208" s="15" t="s">
        <v>1163</v>
      </c>
      <c r="D208" s="15" t="s">
        <v>7</v>
      </c>
      <c r="E208" s="15" t="s">
        <v>1009</v>
      </c>
      <c r="F208" s="15" t="s">
        <v>13</v>
      </c>
      <c r="G208" s="15" t="s">
        <v>11</v>
      </c>
      <c r="H208" s="15" t="s">
        <v>11</v>
      </c>
      <c r="I208" s="15" t="s">
        <v>10</v>
      </c>
      <c r="J208" s="15" t="s">
        <v>10</v>
      </c>
      <c r="K208" s="22" t="s">
        <v>1116</v>
      </c>
      <c r="L208" s="15" t="s">
        <v>11</v>
      </c>
      <c r="M208" s="66"/>
    </row>
    <row r="209" spans="1:13" s="5" customFormat="1" ht="38.25" x14ac:dyDescent="0.25">
      <c r="A209" s="11">
        <v>421</v>
      </c>
      <c r="B209" s="12">
        <v>44187</v>
      </c>
      <c r="C209" s="12" t="s">
        <v>1164</v>
      </c>
      <c r="D209" s="12" t="s">
        <v>7</v>
      </c>
      <c r="E209" s="12" t="s">
        <v>1009</v>
      </c>
      <c r="F209" s="12" t="s">
        <v>13</v>
      </c>
      <c r="G209" s="12" t="s">
        <v>11</v>
      </c>
      <c r="H209" s="12" t="s">
        <v>11</v>
      </c>
      <c r="I209" s="12" t="s">
        <v>10</v>
      </c>
      <c r="J209" s="12" t="s">
        <v>10</v>
      </c>
      <c r="K209" s="21" t="s">
        <v>1116</v>
      </c>
      <c r="L209" s="12" t="s">
        <v>11</v>
      </c>
      <c r="M209" s="66"/>
    </row>
    <row r="210" spans="1:13" s="5" customFormat="1" ht="38.25" x14ac:dyDescent="0.25">
      <c r="A210" s="11">
        <v>420</v>
      </c>
      <c r="B210" s="15">
        <v>44186</v>
      </c>
      <c r="C210" s="15" t="s">
        <v>1165</v>
      </c>
      <c r="D210" s="15" t="s">
        <v>7</v>
      </c>
      <c r="E210" s="15" t="s">
        <v>1009</v>
      </c>
      <c r="F210" s="15" t="s">
        <v>13</v>
      </c>
      <c r="G210" s="15" t="s">
        <v>11</v>
      </c>
      <c r="H210" s="15" t="s">
        <v>11</v>
      </c>
      <c r="I210" s="15" t="s">
        <v>10</v>
      </c>
      <c r="J210" s="15" t="s">
        <v>10</v>
      </c>
      <c r="K210" s="22" t="s">
        <v>1116</v>
      </c>
      <c r="L210" s="15" t="s">
        <v>11</v>
      </c>
      <c r="M210" s="66"/>
    </row>
    <row r="211" spans="1:13" s="5" customFormat="1" ht="38.25" x14ac:dyDescent="0.25">
      <c r="A211" s="11">
        <v>419</v>
      </c>
      <c r="B211" s="12">
        <v>44186</v>
      </c>
      <c r="C211" s="51" t="s">
        <v>1166</v>
      </c>
      <c r="D211" s="12" t="s">
        <v>7</v>
      </c>
      <c r="E211" s="12" t="s">
        <v>1009</v>
      </c>
      <c r="F211" s="52" t="s">
        <v>13</v>
      </c>
      <c r="G211" s="12" t="s">
        <v>11</v>
      </c>
      <c r="H211" s="12" t="s">
        <v>11</v>
      </c>
      <c r="I211" s="12" t="s">
        <v>10</v>
      </c>
      <c r="J211" s="12" t="s">
        <v>10</v>
      </c>
      <c r="K211" s="21" t="s">
        <v>1116</v>
      </c>
      <c r="L211" s="12" t="s">
        <v>11</v>
      </c>
      <c r="M211" s="66"/>
    </row>
    <row r="212" spans="1:13" s="5" customFormat="1" ht="38.25" x14ac:dyDescent="0.25">
      <c r="A212" s="11">
        <v>418</v>
      </c>
      <c r="B212" s="15">
        <v>44183</v>
      </c>
      <c r="C212" s="15" t="s">
        <v>1128</v>
      </c>
      <c r="D212" s="15" t="s">
        <v>7</v>
      </c>
      <c r="E212" s="15" t="s">
        <v>1009</v>
      </c>
      <c r="F212" s="15" t="s">
        <v>57</v>
      </c>
      <c r="G212" s="15" t="s">
        <v>11</v>
      </c>
      <c r="H212" s="15" t="s">
        <v>11</v>
      </c>
      <c r="I212" s="15" t="s">
        <v>10</v>
      </c>
      <c r="J212" s="15" t="s">
        <v>10</v>
      </c>
      <c r="K212" s="22" t="s">
        <v>756</v>
      </c>
      <c r="L212" s="15" t="s">
        <v>11</v>
      </c>
      <c r="M212" s="66"/>
    </row>
    <row r="213" spans="1:13" s="5" customFormat="1" ht="38.25" x14ac:dyDescent="0.25">
      <c r="A213" s="11">
        <v>417</v>
      </c>
      <c r="B213" s="12">
        <v>44183</v>
      </c>
      <c r="C213" s="51" t="s">
        <v>1129</v>
      </c>
      <c r="D213" s="12" t="s">
        <v>7</v>
      </c>
      <c r="E213" s="12" t="s">
        <v>1009</v>
      </c>
      <c r="F213" s="52" t="s">
        <v>13</v>
      </c>
      <c r="G213" s="12" t="s">
        <v>11</v>
      </c>
      <c r="H213" s="12" t="s">
        <v>11</v>
      </c>
      <c r="I213" s="12" t="s">
        <v>10</v>
      </c>
      <c r="J213" s="12" t="s">
        <v>10</v>
      </c>
      <c r="K213" s="21" t="s">
        <v>1116</v>
      </c>
      <c r="L213" s="12" t="s">
        <v>11</v>
      </c>
      <c r="M213" s="66"/>
    </row>
    <row r="214" spans="1:13" s="5" customFormat="1" ht="38.25" x14ac:dyDescent="0.25">
      <c r="A214" s="11">
        <v>416</v>
      </c>
      <c r="B214" s="15">
        <v>44182</v>
      </c>
      <c r="C214" s="15" t="s">
        <v>1180</v>
      </c>
      <c r="D214" s="15" t="s">
        <v>7</v>
      </c>
      <c r="E214" s="15" t="s">
        <v>1009</v>
      </c>
      <c r="F214" s="57" t="s">
        <v>13</v>
      </c>
      <c r="G214" s="15" t="s">
        <v>11</v>
      </c>
      <c r="H214" s="15" t="s">
        <v>11</v>
      </c>
      <c r="I214" s="15" t="s">
        <v>10</v>
      </c>
      <c r="J214" s="15" t="s">
        <v>10</v>
      </c>
      <c r="K214" s="22" t="s">
        <v>1116</v>
      </c>
      <c r="L214" s="15" t="s">
        <v>11</v>
      </c>
      <c r="M214" s="66"/>
    </row>
    <row r="215" spans="1:13" s="5" customFormat="1" ht="38.25" x14ac:dyDescent="0.25">
      <c r="A215" s="11">
        <v>415</v>
      </c>
      <c r="B215" s="12">
        <v>44173</v>
      </c>
      <c r="C215" s="51" t="s">
        <v>750</v>
      </c>
      <c r="D215" s="12" t="s">
        <v>7</v>
      </c>
      <c r="E215" s="12" t="s">
        <v>1009</v>
      </c>
      <c r="F215" s="52" t="s">
        <v>341</v>
      </c>
      <c r="G215" s="12" t="s">
        <v>11</v>
      </c>
      <c r="H215" s="12" t="s">
        <v>11</v>
      </c>
      <c r="I215" s="12" t="s">
        <v>10</v>
      </c>
      <c r="J215" s="12" t="s">
        <v>10</v>
      </c>
      <c r="K215" s="21" t="s">
        <v>756</v>
      </c>
      <c r="L215" s="12" t="s">
        <v>11</v>
      </c>
      <c r="M215" s="66"/>
    </row>
    <row r="216" spans="1:13" s="5" customFormat="1" ht="89.25" x14ac:dyDescent="0.25">
      <c r="A216" s="11">
        <v>414</v>
      </c>
      <c r="B216" s="15">
        <v>44168</v>
      </c>
      <c r="C216" s="56" t="s">
        <v>753</v>
      </c>
      <c r="D216" s="15" t="s">
        <v>15</v>
      </c>
      <c r="E216" s="15" t="s">
        <v>16</v>
      </c>
      <c r="F216" s="57" t="s">
        <v>89</v>
      </c>
      <c r="G216" s="15" t="s">
        <v>754</v>
      </c>
      <c r="H216" s="15" t="s">
        <v>24</v>
      </c>
      <c r="I216" s="15" t="s">
        <v>755</v>
      </c>
      <c r="J216" s="15" t="s">
        <v>10</v>
      </c>
      <c r="K216" s="22" t="s">
        <v>1116</v>
      </c>
      <c r="L216" s="14" t="s">
        <v>74</v>
      </c>
      <c r="M216" s="66"/>
    </row>
    <row r="217" spans="1:13" s="5" customFormat="1" ht="38.25" x14ac:dyDescent="0.25">
      <c r="A217" s="11">
        <v>413</v>
      </c>
      <c r="B217" s="12">
        <v>44166</v>
      </c>
      <c r="C217" s="12" t="s">
        <v>1222</v>
      </c>
      <c r="D217" s="12" t="s">
        <v>7</v>
      </c>
      <c r="E217" s="12" t="s">
        <v>16</v>
      </c>
      <c r="F217" s="52" t="s">
        <v>105</v>
      </c>
      <c r="G217" s="52" t="s">
        <v>11</v>
      </c>
      <c r="H217" s="12" t="s">
        <v>11</v>
      </c>
      <c r="I217" s="52" t="s">
        <v>10</v>
      </c>
      <c r="J217" s="12" t="s">
        <v>10</v>
      </c>
      <c r="K217" s="21" t="s">
        <v>1116</v>
      </c>
      <c r="L217" s="67" t="s">
        <v>11</v>
      </c>
      <c r="M217" s="65"/>
    </row>
    <row r="218" spans="1:13" s="5" customFormat="1" ht="38.25" x14ac:dyDescent="0.25">
      <c r="A218" s="11">
        <v>412</v>
      </c>
      <c r="B218" s="15">
        <v>44166</v>
      </c>
      <c r="C218" s="15" t="s">
        <v>1223</v>
      </c>
      <c r="D218" s="15" t="s">
        <v>7</v>
      </c>
      <c r="E218" s="15" t="s">
        <v>16</v>
      </c>
      <c r="F218" s="15" t="s">
        <v>341</v>
      </c>
      <c r="G218" s="15" t="s">
        <v>11</v>
      </c>
      <c r="H218" s="15" t="s">
        <v>11</v>
      </c>
      <c r="I218" s="15" t="s">
        <v>10</v>
      </c>
      <c r="J218" s="15" t="s">
        <v>10</v>
      </c>
      <c r="K218" s="22" t="s">
        <v>1116</v>
      </c>
      <c r="L218" s="15" t="s">
        <v>11</v>
      </c>
      <c r="M218" s="65"/>
    </row>
    <row r="219" spans="1:13" s="5" customFormat="1" ht="102" x14ac:dyDescent="0.25">
      <c r="A219" s="11">
        <v>411</v>
      </c>
      <c r="B219" s="12">
        <v>44166</v>
      </c>
      <c r="C219" s="12" t="s">
        <v>746</v>
      </c>
      <c r="D219" s="12" t="s">
        <v>15</v>
      </c>
      <c r="E219" s="12" t="s">
        <v>16</v>
      </c>
      <c r="F219" s="52" t="s">
        <v>8</v>
      </c>
      <c r="G219" s="52" t="s">
        <v>747</v>
      </c>
      <c r="H219" s="12" t="s">
        <v>748</v>
      </c>
      <c r="I219" s="52" t="s">
        <v>749</v>
      </c>
      <c r="J219" s="12" t="s">
        <v>10</v>
      </c>
      <c r="K219" s="21" t="s">
        <v>1116</v>
      </c>
      <c r="L219" s="13" t="s">
        <v>74</v>
      </c>
      <c r="M219" s="65"/>
    </row>
    <row r="220" spans="1:13" s="5" customFormat="1" ht="38.25" x14ac:dyDescent="0.25">
      <c r="A220" s="11">
        <v>410</v>
      </c>
      <c r="B220" s="15">
        <v>44166</v>
      </c>
      <c r="C220" s="15" t="s">
        <v>745</v>
      </c>
      <c r="D220" s="15" t="s">
        <v>7</v>
      </c>
      <c r="E220" s="15" t="s">
        <v>16</v>
      </c>
      <c r="F220" s="15" t="s">
        <v>57</v>
      </c>
      <c r="G220" s="15" t="s">
        <v>11</v>
      </c>
      <c r="H220" s="15" t="s">
        <v>11</v>
      </c>
      <c r="I220" s="15" t="s">
        <v>10</v>
      </c>
      <c r="J220" s="15" t="s">
        <v>10</v>
      </c>
      <c r="K220" s="22" t="s">
        <v>756</v>
      </c>
      <c r="L220" s="15" t="s">
        <v>11</v>
      </c>
      <c r="M220" s="65"/>
    </row>
    <row r="221" spans="1:13" s="5" customFormat="1" ht="63.75" x14ac:dyDescent="0.25">
      <c r="A221" s="11">
        <v>409</v>
      </c>
      <c r="B221" s="12">
        <v>44161</v>
      </c>
      <c r="C221" s="12" t="s">
        <v>1123</v>
      </c>
      <c r="D221" s="12" t="s">
        <v>15</v>
      </c>
      <c r="E221" s="12" t="s">
        <v>16</v>
      </c>
      <c r="F221" s="52" t="s">
        <v>57</v>
      </c>
      <c r="G221" s="52" t="s">
        <v>742</v>
      </c>
      <c r="H221" s="12" t="s">
        <v>24</v>
      </c>
      <c r="I221" s="52" t="s">
        <v>743</v>
      </c>
      <c r="J221" s="12" t="s">
        <v>10</v>
      </c>
      <c r="K221" s="21" t="s">
        <v>1116</v>
      </c>
      <c r="L221" s="13" t="s">
        <v>74</v>
      </c>
      <c r="M221" s="65"/>
    </row>
    <row r="222" spans="1:13" s="5" customFormat="1" ht="38.25" x14ac:dyDescent="0.25">
      <c r="A222" s="11">
        <v>408</v>
      </c>
      <c r="B222" s="15">
        <v>44161</v>
      </c>
      <c r="C222" s="56" t="s">
        <v>739</v>
      </c>
      <c r="D222" s="15" t="s">
        <v>15</v>
      </c>
      <c r="E222" s="15" t="s">
        <v>16</v>
      </c>
      <c r="F222" s="57" t="s">
        <v>57</v>
      </c>
      <c r="G222" s="57" t="s">
        <v>740</v>
      </c>
      <c r="H222" s="15" t="s">
        <v>24</v>
      </c>
      <c r="I222" s="57" t="s">
        <v>741</v>
      </c>
      <c r="J222" s="15" t="s">
        <v>10</v>
      </c>
      <c r="K222" s="22" t="s">
        <v>1116</v>
      </c>
      <c r="L222" s="16" t="s">
        <v>74</v>
      </c>
      <c r="M222" s="65"/>
    </row>
    <row r="223" spans="1:13" s="5" customFormat="1" x14ac:dyDescent="0.25">
      <c r="A223" s="11">
        <v>407</v>
      </c>
      <c r="B223" s="12">
        <v>44161</v>
      </c>
      <c r="C223" s="51" t="s">
        <v>1167</v>
      </c>
      <c r="D223" s="12" t="s">
        <v>7</v>
      </c>
      <c r="E223" s="12" t="s">
        <v>1009</v>
      </c>
      <c r="F223" s="52" t="s">
        <v>13</v>
      </c>
      <c r="G223" s="12" t="s">
        <v>11</v>
      </c>
      <c r="H223" s="12" t="s">
        <v>11</v>
      </c>
      <c r="I223" s="52" t="s">
        <v>10</v>
      </c>
      <c r="J223" s="12" t="s">
        <v>10</v>
      </c>
      <c r="K223" s="21" t="s">
        <v>11</v>
      </c>
      <c r="L223" s="62" t="s">
        <v>11</v>
      </c>
      <c r="M223" s="65"/>
    </row>
    <row r="224" spans="1:13" s="5" customFormat="1" ht="38.25" x14ac:dyDescent="0.25">
      <c r="A224" s="11">
        <v>406</v>
      </c>
      <c r="B224" s="15">
        <v>44160</v>
      </c>
      <c r="C224" s="56" t="s">
        <v>1122</v>
      </c>
      <c r="D224" s="15" t="s">
        <v>15</v>
      </c>
      <c r="E224" s="15" t="s">
        <v>16</v>
      </c>
      <c r="F224" s="57" t="s">
        <v>57</v>
      </c>
      <c r="G224" s="57" t="s">
        <v>737</v>
      </c>
      <c r="H224" s="15" t="s">
        <v>24</v>
      </c>
      <c r="I224" s="57" t="s">
        <v>738</v>
      </c>
      <c r="J224" s="15" t="s">
        <v>10</v>
      </c>
      <c r="K224" s="22" t="s">
        <v>1116</v>
      </c>
      <c r="L224" s="16" t="s">
        <v>74</v>
      </c>
      <c r="M224" s="63"/>
    </row>
    <row r="225" spans="1:13" s="5" customFormat="1" ht="38.25" x14ac:dyDescent="0.25">
      <c r="A225" s="11">
        <v>405</v>
      </c>
      <c r="B225" s="12">
        <v>44158</v>
      </c>
      <c r="C225" s="51" t="s">
        <v>1124</v>
      </c>
      <c r="D225" s="12" t="s">
        <v>7</v>
      </c>
      <c r="E225" s="12" t="s">
        <v>1009</v>
      </c>
      <c r="F225" s="52" t="s">
        <v>13</v>
      </c>
      <c r="G225" s="12" t="s">
        <v>11</v>
      </c>
      <c r="H225" s="12" t="s">
        <v>11</v>
      </c>
      <c r="I225" s="52" t="s">
        <v>10</v>
      </c>
      <c r="J225" s="12" t="s">
        <v>10</v>
      </c>
      <c r="K225" s="21" t="s">
        <v>1116</v>
      </c>
      <c r="L225" s="62" t="s">
        <v>11</v>
      </c>
      <c r="M225" s="63"/>
    </row>
    <row r="226" spans="1:13" s="5" customFormat="1" ht="38.25" x14ac:dyDescent="0.25">
      <c r="A226" s="11">
        <v>404</v>
      </c>
      <c r="B226" s="15">
        <v>44158</v>
      </c>
      <c r="C226" s="56" t="s">
        <v>751</v>
      </c>
      <c r="D226" s="15" t="s">
        <v>15</v>
      </c>
      <c r="E226" s="15" t="s">
        <v>16</v>
      </c>
      <c r="F226" s="57" t="s">
        <v>57</v>
      </c>
      <c r="G226" s="57" t="s">
        <v>735</v>
      </c>
      <c r="H226" s="15" t="s">
        <v>27</v>
      </c>
      <c r="I226" s="57" t="s">
        <v>736</v>
      </c>
      <c r="J226" s="15" t="s">
        <v>10</v>
      </c>
      <c r="K226" s="22" t="s">
        <v>756</v>
      </c>
      <c r="L226" s="68" t="s">
        <v>11</v>
      </c>
      <c r="M226" s="63"/>
    </row>
    <row r="227" spans="1:13" s="5" customFormat="1" ht="25.5" x14ac:dyDescent="0.25">
      <c r="A227" s="11">
        <v>403</v>
      </c>
      <c r="B227" s="12">
        <v>44154</v>
      </c>
      <c r="C227" s="12" t="s">
        <v>731</v>
      </c>
      <c r="D227" s="12" t="s">
        <v>15</v>
      </c>
      <c r="E227" s="12" t="s">
        <v>16</v>
      </c>
      <c r="F227" s="52" t="s">
        <v>105</v>
      </c>
      <c r="G227" s="52" t="s">
        <v>732</v>
      </c>
      <c r="H227" s="12" t="s">
        <v>48</v>
      </c>
      <c r="I227" s="52" t="s">
        <v>733</v>
      </c>
      <c r="J227" s="12" t="s">
        <v>10</v>
      </c>
      <c r="K227" s="21" t="s">
        <v>11</v>
      </c>
      <c r="L227" s="13" t="s">
        <v>499</v>
      </c>
      <c r="M227" s="63"/>
    </row>
    <row r="228" spans="1:13" s="5" customFormat="1" ht="89.25" x14ac:dyDescent="0.25">
      <c r="A228" s="11">
        <v>402</v>
      </c>
      <c r="B228" s="15">
        <v>44153</v>
      </c>
      <c r="C228" s="56" t="s">
        <v>728</v>
      </c>
      <c r="D228" s="15" t="s">
        <v>15</v>
      </c>
      <c r="E228" s="15" t="s">
        <v>16</v>
      </c>
      <c r="F228" s="57" t="s">
        <v>8</v>
      </c>
      <c r="G228" s="57" t="s">
        <v>729</v>
      </c>
      <c r="H228" s="15" t="s">
        <v>18</v>
      </c>
      <c r="I228" s="57" t="s">
        <v>730</v>
      </c>
      <c r="J228" s="15" t="s">
        <v>10</v>
      </c>
      <c r="K228" s="22" t="s">
        <v>11</v>
      </c>
      <c r="L228" s="16" t="s">
        <v>74</v>
      </c>
      <c r="M228" s="63"/>
    </row>
    <row r="229" spans="1:13" s="5" customFormat="1" ht="38.25" x14ac:dyDescent="0.25">
      <c r="A229" s="11">
        <v>401</v>
      </c>
      <c r="B229" s="12">
        <v>44148</v>
      </c>
      <c r="C229" s="12" t="s">
        <v>727</v>
      </c>
      <c r="D229" s="12" t="s">
        <v>15</v>
      </c>
      <c r="E229" s="12" t="s">
        <v>16</v>
      </c>
      <c r="F229" s="52" t="s">
        <v>57</v>
      </c>
      <c r="G229" s="52" t="s">
        <v>725</v>
      </c>
      <c r="H229" s="12" t="s">
        <v>48</v>
      </c>
      <c r="I229" s="52" t="s">
        <v>726</v>
      </c>
      <c r="J229" s="12" t="s">
        <v>10</v>
      </c>
      <c r="K229" s="21" t="s">
        <v>1116</v>
      </c>
      <c r="L229" s="13" t="s">
        <v>74</v>
      </c>
      <c r="M229" s="63"/>
    </row>
    <row r="230" spans="1:13" s="5" customFormat="1" ht="51" x14ac:dyDescent="0.25">
      <c r="A230" s="11">
        <v>400</v>
      </c>
      <c r="B230" s="15">
        <v>44147</v>
      </c>
      <c r="C230" s="56" t="s">
        <v>722</v>
      </c>
      <c r="D230" s="15" t="s">
        <v>15</v>
      </c>
      <c r="E230" s="15" t="s">
        <v>16</v>
      </c>
      <c r="F230" s="57" t="s">
        <v>8</v>
      </c>
      <c r="G230" s="57" t="s">
        <v>723</v>
      </c>
      <c r="H230" s="15" t="s">
        <v>87</v>
      </c>
      <c r="I230" s="57" t="s">
        <v>724</v>
      </c>
      <c r="J230" s="15" t="s">
        <v>10</v>
      </c>
      <c r="K230" s="22" t="s">
        <v>1116</v>
      </c>
      <c r="L230" s="16" t="s">
        <v>74</v>
      </c>
      <c r="M230" s="63"/>
    </row>
    <row r="231" spans="1:13" s="5" customFormat="1" ht="38.25" x14ac:dyDescent="0.25">
      <c r="A231" s="11">
        <v>399</v>
      </c>
      <c r="B231" s="12">
        <v>44146</v>
      </c>
      <c r="C231" s="12" t="s">
        <v>717</v>
      </c>
      <c r="D231" s="12" t="s">
        <v>15</v>
      </c>
      <c r="E231" s="12" t="s">
        <v>16</v>
      </c>
      <c r="F231" s="52" t="s">
        <v>89</v>
      </c>
      <c r="G231" s="52" t="s">
        <v>718</v>
      </c>
      <c r="H231" s="12" t="s">
        <v>27</v>
      </c>
      <c r="I231" s="52" t="s">
        <v>719</v>
      </c>
      <c r="J231" s="12" t="s">
        <v>10</v>
      </c>
      <c r="K231" s="21" t="s">
        <v>756</v>
      </c>
      <c r="L231" s="62" t="s">
        <v>11</v>
      </c>
      <c r="M231" s="63"/>
    </row>
    <row r="232" spans="1:13" s="5" customFormat="1" ht="38.25" x14ac:dyDescent="0.25">
      <c r="A232" s="11">
        <v>398</v>
      </c>
      <c r="B232" s="15">
        <v>44141</v>
      </c>
      <c r="C232" s="56" t="s">
        <v>712</v>
      </c>
      <c r="D232" s="15" t="s">
        <v>15</v>
      </c>
      <c r="E232" s="15" t="s">
        <v>16</v>
      </c>
      <c r="F232" s="57" t="s">
        <v>8</v>
      </c>
      <c r="G232" s="57" t="s">
        <v>713</v>
      </c>
      <c r="H232" s="15" t="s">
        <v>48</v>
      </c>
      <c r="I232" s="57" t="s">
        <v>714</v>
      </c>
      <c r="J232" s="15" t="s">
        <v>10</v>
      </c>
      <c r="K232" s="22" t="s">
        <v>1116</v>
      </c>
      <c r="L232" s="16" t="s">
        <v>74</v>
      </c>
      <c r="M232" s="63"/>
    </row>
    <row r="233" spans="1:13" s="5" customFormat="1" ht="51" x14ac:dyDescent="0.25">
      <c r="A233" s="11">
        <v>396</v>
      </c>
      <c r="B233" s="15">
        <v>44139</v>
      </c>
      <c r="C233" s="56" t="s">
        <v>704</v>
      </c>
      <c r="D233" s="15" t="s">
        <v>15</v>
      </c>
      <c r="E233" s="15" t="s">
        <v>16</v>
      </c>
      <c r="F233" s="57" t="s">
        <v>89</v>
      </c>
      <c r="G233" s="57" t="s">
        <v>705</v>
      </c>
      <c r="H233" s="15" t="s">
        <v>48</v>
      </c>
      <c r="I233" s="57" t="s">
        <v>706</v>
      </c>
      <c r="J233" s="15" t="s">
        <v>10</v>
      </c>
      <c r="K233" s="22" t="s">
        <v>1116</v>
      </c>
      <c r="L233" s="16" t="s">
        <v>74</v>
      </c>
      <c r="M233" s="63"/>
    </row>
    <row r="234" spans="1:13" s="5" customFormat="1" ht="38.25" x14ac:dyDescent="0.25">
      <c r="A234" s="11">
        <v>395</v>
      </c>
      <c r="B234" s="12">
        <v>44137</v>
      </c>
      <c r="C234" s="51" t="s">
        <v>701</v>
      </c>
      <c r="D234" s="12" t="s">
        <v>15</v>
      </c>
      <c r="E234" s="12" t="s">
        <v>16</v>
      </c>
      <c r="F234" s="52" t="s">
        <v>57</v>
      </c>
      <c r="G234" s="52" t="s">
        <v>702</v>
      </c>
      <c r="H234" s="12" t="s">
        <v>48</v>
      </c>
      <c r="I234" s="52" t="s">
        <v>703</v>
      </c>
      <c r="J234" s="12" t="s">
        <v>10</v>
      </c>
      <c r="K234" s="21" t="s">
        <v>1116</v>
      </c>
      <c r="L234" s="13" t="s">
        <v>74</v>
      </c>
      <c r="M234" s="61"/>
    </row>
    <row r="235" spans="1:13" s="5" customFormat="1" ht="38.25" x14ac:dyDescent="0.25">
      <c r="A235" s="11">
        <v>394</v>
      </c>
      <c r="B235" s="15">
        <v>44137</v>
      </c>
      <c r="C235" s="56" t="s">
        <v>700</v>
      </c>
      <c r="D235" s="15" t="s">
        <v>15</v>
      </c>
      <c r="E235" s="15" t="s">
        <v>16</v>
      </c>
      <c r="F235" s="57" t="s">
        <v>57</v>
      </c>
      <c r="G235" s="57" t="s">
        <v>699</v>
      </c>
      <c r="H235" s="15" t="s">
        <v>48</v>
      </c>
      <c r="I235" s="57" t="s">
        <v>10</v>
      </c>
      <c r="J235" s="15" t="s">
        <v>10</v>
      </c>
      <c r="K235" s="22" t="s">
        <v>1116</v>
      </c>
      <c r="L235" s="16" t="s">
        <v>74</v>
      </c>
      <c r="M235" s="61"/>
    </row>
    <row r="236" spans="1:13" s="5" customFormat="1" ht="102" x14ac:dyDescent="0.25">
      <c r="A236" s="11">
        <v>397</v>
      </c>
      <c r="B236" s="12">
        <v>44134</v>
      </c>
      <c r="C236" s="51" t="s">
        <v>708</v>
      </c>
      <c r="D236" s="12" t="s">
        <v>15</v>
      </c>
      <c r="E236" s="12" t="s">
        <v>16</v>
      </c>
      <c r="F236" s="52" t="s">
        <v>57</v>
      </c>
      <c r="G236" s="52" t="s">
        <v>709</v>
      </c>
      <c r="H236" s="12" t="s">
        <v>27</v>
      </c>
      <c r="I236" s="52" t="s">
        <v>710</v>
      </c>
      <c r="J236" s="12" t="s">
        <v>10</v>
      </c>
      <c r="K236" s="21" t="s">
        <v>756</v>
      </c>
      <c r="L236" s="62" t="s">
        <v>11</v>
      </c>
      <c r="M236" s="61"/>
    </row>
    <row r="237" spans="1:13" s="5" customFormat="1" ht="38.25" x14ac:dyDescent="0.25">
      <c r="A237" s="11">
        <v>393</v>
      </c>
      <c r="B237" s="12">
        <v>44134</v>
      </c>
      <c r="C237" s="51" t="s">
        <v>1200</v>
      </c>
      <c r="D237" s="12" t="s">
        <v>15</v>
      </c>
      <c r="E237" s="12" t="s">
        <v>16</v>
      </c>
      <c r="F237" s="52" t="s">
        <v>57</v>
      </c>
      <c r="G237" s="52" t="s">
        <v>697</v>
      </c>
      <c r="H237" s="12" t="s">
        <v>27</v>
      </c>
      <c r="I237" s="52" t="s">
        <v>698</v>
      </c>
      <c r="J237" s="12" t="s">
        <v>10</v>
      </c>
      <c r="K237" s="21" t="s">
        <v>756</v>
      </c>
      <c r="L237" s="62" t="s">
        <v>11</v>
      </c>
      <c r="M237" s="61"/>
    </row>
    <row r="238" spans="1:13" s="5" customFormat="1" ht="38.25" x14ac:dyDescent="0.25">
      <c r="A238" s="11">
        <v>392</v>
      </c>
      <c r="B238" s="15">
        <v>44133</v>
      </c>
      <c r="C238" s="15" t="s">
        <v>696</v>
      </c>
      <c r="D238" s="15" t="s">
        <v>7</v>
      </c>
      <c r="E238" s="15" t="s">
        <v>1009</v>
      </c>
      <c r="F238" s="15" t="s">
        <v>13</v>
      </c>
      <c r="G238" s="15" t="s">
        <v>11</v>
      </c>
      <c r="H238" s="15" t="s">
        <v>11</v>
      </c>
      <c r="I238" s="15" t="s">
        <v>10</v>
      </c>
      <c r="J238" s="15" t="s">
        <v>10</v>
      </c>
      <c r="K238" s="22" t="s">
        <v>1116</v>
      </c>
      <c r="L238" s="15" t="s">
        <v>11</v>
      </c>
      <c r="M238" s="61"/>
    </row>
    <row r="239" spans="1:13" s="5" customFormat="1" ht="38.25" x14ac:dyDescent="0.25">
      <c r="A239" s="11">
        <v>391</v>
      </c>
      <c r="B239" s="12">
        <v>44133</v>
      </c>
      <c r="C239" s="51" t="s">
        <v>695</v>
      </c>
      <c r="D239" s="12" t="s">
        <v>7</v>
      </c>
      <c r="E239" s="12" t="s">
        <v>1009</v>
      </c>
      <c r="F239" s="52" t="s">
        <v>13</v>
      </c>
      <c r="G239" s="12" t="s">
        <v>11</v>
      </c>
      <c r="H239" s="12" t="s">
        <v>11</v>
      </c>
      <c r="I239" s="52" t="s">
        <v>10</v>
      </c>
      <c r="J239" s="12" t="s">
        <v>10</v>
      </c>
      <c r="K239" s="21" t="s">
        <v>1116</v>
      </c>
      <c r="L239" s="62" t="s">
        <v>11</v>
      </c>
      <c r="M239" s="61"/>
    </row>
    <row r="240" spans="1:13" s="5" customFormat="1" ht="38.25" x14ac:dyDescent="0.25">
      <c r="A240" s="11">
        <v>390</v>
      </c>
      <c r="B240" s="15">
        <v>44133</v>
      </c>
      <c r="C240" s="15" t="s">
        <v>694</v>
      </c>
      <c r="D240" s="15" t="s">
        <v>7</v>
      </c>
      <c r="E240" s="15" t="s">
        <v>1009</v>
      </c>
      <c r="F240" s="15" t="s">
        <v>13</v>
      </c>
      <c r="G240" s="15" t="s">
        <v>11</v>
      </c>
      <c r="H240" s="15" t="s">
        <v>11</v>
      </c>
      <c r="I240" s="15" t="s">
        <v>10</v>
      </c>
      <c r="J240" s="15" t="s">
        <v>10</v>
      </c>
      <c r="K240" s="22" t="s">
        <v>1116</v>
      </c>
      <c r="L240" s="15" t="s">
        <v>11</v>
      </c>
      <c r="M240" s="61"/>
    </row>
    <row r="241" spans="1:13" s="5" customFormat="1" ht="38.25" x14ac:dyDescent="0.25">
      <c r="A241" s="11">
        <v>389</v>
      </c>
      <c r="B241" s="12">
        <v>44133</v>
      </c>
      <c r="C241" s="51" t="s">
        <v>693</v>
      </c>
      <c r="D241" s="12" t="s">
        <v>7</v>
      </c>
      <c r="E241" s="12" t="s">
        <v>1009</v>
      </c>
      <c r="F241" s="52" t="s">
        <v>13</v>
      </c>
      <c r="G241" s="12" t="s">
        <v>11</v>
      </c>
      <c r="H241" s="12" t="s">
        <v>11</v>
      </c>
      <c r="I241" s="52" t="s">
        <v>10</v>
      </c>
      <c r="J241" s="12" t="s">
        <v>10</v>
      </c>
      <c r="K241" s="21" t="s">
        <v>1116</v>
      </c>
      <c r="L241" s="62" t="s">
        <v>11</v>
      </c>
      <c r="M241" s="61"/>
    </row>
    <row r="242" spans="1:13" s="5" customFormat="1" ht="44.45" customHeight="1" x14ac:dyDescent="0.25">
      <c r="A242" s="11">
        <v>388</v>
      </c>
      <c r="B242" s="15">
        <v>44132</v>
      </c>
      <c r="C242" s="15" t="s">
        <v>692</v>
      </c>
      <c r="D242" s="15" t="s">
        <v>7</v>
      </c>
      <c r="E242" s="15" t="s">
        <v>16</v>
      </c>
      <c r="F242" s="15" t="s">
        <v>57</v>
      </c>
      <c r="G242" s="15" t="s">
        <v>11</v>
      </c>
      <c r="H242" s="15" t="s">
        <v>11</v>
      </c>
      <c r="I242" s="15" t="s">
        <v>10</v>
      </c>
      <c r="J242" s="15" t="s">
        <v>10</v>
      </c>
      <c r="K242" s="22" t="s">
        <v>829</v>
      </c>
      <c r="L242" s="15" t="s">
        <v>11</v>
      </c>
      <c r="M242" s="61"/>
    </row>
    <row r="243" spans="1:13" s="5" customFormat="1" ht="38.25" x14ac:dyDescent="0.25">
      <c r="A243" s="11">
        <v>387</v>
      </c>
      <c r="B243" s="12">
        <v>44127</v>
      </c>
      <c r="C243" s="51" t="s">
        <v>691</v>
      </c>
      <c r="D243" s="12" t="s">
        <v>7</v>
      </c>
      <c r="E243" s="12" t="s">
        <v>1009</v>
      </c>
      <c r="F243" s="52" t="s">
        <v>13</v>
      </c>
      <c r="G243" s="12" t="s">
        <v>11</v>
      </c>
      <c r="H243" s="12" t="s">
        <v>11</v>
      </c>
      <c r="I243" s="52" t="s">
        <v>10</v>
      </c>
      <c r="J243" s="12" t="s">
        <v>10</v>
      </c>
      <c r="K243" s="21" t="s">
        <v>1116</v>
      </c>
      <c r="L243" s="62" t="s">
        <v>11</v>
      </c>
      <c r="M243" s="59"/>
    </row>
    <row r="244" spans="1:13" s="5" customFormat="1" ht="51" x14ac:dyDescent="0.25">
      <c r="A244" s="11">
        <v>386</v>
      </c>
      <c r="B244" s="15">
        <v>44127</v>
      </c>
      <c r="C244" s="56" t="s">
        <v>688</v>
      </c>
      <c r="D244" s="15" t="s">
        <v>15</v>
      </c>
      <c r="E244" s="15" t="s">
        <v>16</v>
      </c>
      <c r="F244" s="57" t="s">
        <v>89</v>
      </c>
      <c r="G244" s="57" t="s">
        <v>689</v>
      </c>
      <c r="H244" s="15" t="s">
        <v>48</v>
      </c>
      <c r="I244" s="57" t="s">
        <v>690</v>
      </c>
      <c r="J244" s="15" t="s">
        <v>10</v>
      </c>
      <c r="K244" s="22" t="s">
        <v>1116</v>
      </c>
      <c r="L244" s="16" t="s">
        <v>74</v>
      </c>
      <c r="M244" s="59"/>
    </row>
    <row r="245" spans="1:13" s="5" customFormat="1" ht="63.75" x14ac:dyDescent="0.25">
      <c r="A245" s="11">
        <v>385</v>
      </c>
      <c r="B245" s="12">
        <v>44127</v>
      </c>
      <c r="C245" s="51" t="s">
        <v>685</v>
      </c>
      <c r="D245" s="12" t="s">
        <v>15</v>
      </c>
      <c r="E245" s="12" t="s">
        <v>16</v>
      </c>
      <c r="F245" s="52" t="s">
        <v>129</v>
      </c>
      <c r="G245" s="52" t="s">
        <v>686</v>
      </c>
      <c r="H245" s="12" t="s">
        <v>24</v>
      </c>
      <c r="I245" s="52" t="s">
        <v>687</v>
      </c>
      <c r="J245" s="12" t="s">
        <v>10</v>
      </c>
      <c r="K245" s="21" t="s">
        <v>1116</v>
      </c>
      <c r="L245" s="13" t="s">
        <v>74</v>
      </c>
      <c r="M245" s="58"/>
    </row>
    <row r="246" spans="1:13" s="5" customFormat="1" ht="51" x14ac:dyDescent="0.25">
      <c r="A246" s="11">
        <v>384</v>
      </c>
      <c r="B246" s="15">
        <v>44126</v>
      </c>
      <c r="C246" s="56" t="s">
        <v>1121</v>
      </c>
      <c r="D246" s="15" t="s">
        <v>15</v>
      </c>
      <c r="E246" s="15" t="s">
        <v>16</v>
      </c>
      <c r="F246" s="57" t="s">
        <v>8</v>
      </c>
      <c r="G246" s="57" t="s">
        <v>683</v>
      </c>
      <c r="H246" s="15" t="s">
        <v>48</v>
      </c>
      <c r="I246" s="57" t="s">
        <v>684</v>
      </c>
      <c r="J246" s="15" t="s">
        <v>10</v>
      </c>
      <c r="K246" s="22" t="s">
        <v>1116</v>
      </c>
      <c r="L246" s="16" t="s">
        <v>74</v>
      </c>
      <c r="M246" s="58"/>
    </row>
    <row r="247" spans="1:13" s="5" customFormat="1" ht="38.25" x14ac:dyDescent="0.25">
      <c r="A247" s="11">
        <v>383</v>
      </c>
      <c r="B247" s="12">
        <v>44126</v>
      </c>
      <c r="C247" s="51" t="s">
        <v>680</v>
      </c>
      <c r="D247" s="12" t="s">
        <v>15</v>
      </c>
      <c r="E247" s="12" t="s">
        <v>16</v>
      </c>
      <c r="F247" s="52" t="s">
        <v>57</v>
      </c>
      <c r="G247" s="52" t="s">
        <v>681</v>
      </c>
      <c r="H247" s="12" t="s">
        <v>24</v>
      </c>
      <c r="I247" s="52" t="s">
        <v>682</v>
      </c>
      <c r="J247" s="12" t="s">
        <v>10</v>
      </c>
      <c r="K247" s="21" t="s">
        <v>1116</v>
      </c>
      <c r="L247" s="13" t="s">
        <v>74</v>
      </c>
      <c r="M247" s="50"/>
    </row>
    <row r="248" spans="1:13" s="5" customFormat="1" ht="51" x14ac:dyDescent="0.25">
      <c r="A248" s="11">
        <v>382</v>
      </c>
      <c r="B248" s="15">
        <v>44125</v>
      </c>
      <c r="C248" s="56" t="s">
        <v>677</v>
      </c>
      <c r="D248" s="15" t="s">
        <v>15</v>
      </c>
      <c r="E248" s="15" t="s">
        <v>16</v>
      </c>
      <c r="F248" s="57" t="s">
        <v>57</v>
      </c>
      <c r="G248" s="57" t="s">
        <v>678</v>
      </c>
      <c r="H248" s="15" t="s">
        <v>24</v>
      </c>
      <c r="I248" s="57" t="s">
        <v>679</v>
      </c>
      <c r="J248" s="15" t="s">
        <v>10</v>
      </c>
      <c r="K248" s="22" t="s">
        <v>1116</v>
      </c>
      <c r="L248" s="16" t="s">
        <v>74</v>
      </c>
      <c r="M248" s="50"/>
    </row>
    <row r="249" spans="1:13" s="5" customFormat="1" ht="76.5" x14ac:dyDescent="0.25">
      <c r="A249" s="11">
        <v>381</v>
      </c>
      <c r="B249" s="12">
        <v>44124</v>
      </c>
      <c r="C249" s="51" t="s">
        <v>674</v>
      </c>
      <c r="D249" s="12" t="s">
        <v>15</v>
      </c>
      <c r="E249" s="12" t="s">
        <v>16</v>
      </c>
      <c r="F249" s="52" t="s">
        <v>57</v>
      </c>
      <c r="G249" s="52" t="s">
        <v>675</v>
      </c>
      <c r="H249" s="12" t="s">
        <v>87</v>
      </c>
      <c r="I249" s="52" t="s">
        <v>676</v>
      </c>
      <c r="J249" s="12" t="s">
        <v>10</v>
      </c>
      <c r="K249" s="21" t="s">
        <v>1116</v>
      </c>
      <c r="L249" s="13" t="s">
        <v>74</v>
      </c>
      <c r="M249" s="50"/>
    </row>
    <row r="250" spans="1:13" s="5" customFormat="1" ht="38.25" x14ac:dyDescent="0.25">
      <c r="A250" s="11">
        <v>380</v>
      </c>
      <c r="B250" s="15">
        <v>44124</v>
      </c>
      <c r="C250" s="56" t="s">
        <v>671</v>
      </c>
      <c r="D250" s="15" t="s">
        <v>15</v>
      </c>
      <c r="E250" s="15" t="s">
        <v>16</v>
      </c>
      <c r="F250" s="57" t="s">
        <v>89</v>
      </c>
      <c r="G250" s="57" t="s">
        <v>672</v>
      </c>
      <c r="H250" s="15" t="s">
        <v>62</v>
      </c>
      <c r="I250" s="57" t="s">
        <v>673</v>
      </c>
      <c r="J250" s="15" t="s">
        <v>10</v>
      </c>
      <c r="K250" s="22" t="s">
        <v>1116</v>
      </c>
      <c r="L250" s="16" t="s">
        <v>74</v>
      </c>
      <c r="M250" s="50"/>
    </row>
    <row r="251" spans="1:13" s="5" customFormat="1" ht="51" x14ac:dyDescent="0.25">
      <c r="A251" s="11">
        <v>379</v>
      </c>
      <c r="B251" s="12">
        <v>44119</v>
      </c>
      <c r="C251" s="51" t="s">
        <v>668</v>
      </c>
      <c r="D251" s="12" t="s">
        <v>15</v>
      </c>
      <c r="E251" s="12" t="s">
        <v>16</v>
      </c>
      <c r="F251" s="52" t="s">
        <v>57</v>
      </c>
      <c r="G251" s="52" t="s">
        <v>669</v>
      </c>
      <c r="H251" s="12" t="s">
        <v>210</v>
      </c>
      <c r="I251" s="52" t="s">
        <v>670</v>
      </c>
      <c r="J251" s="12" t="s">
        <v>10</v>
      </c>
      <c r="K251" s="21" t="s">
        <v>1116</v>
      </c>
      <c r="L251" s="13" t="s">
        <v>74</v>
      </c>
      <c r="M251" s="50"/>
    </row>
    <row r="252" spans="1:13" s="5" customFormat="1" ht="77.45" customHeight="1" x14ac:dyDescent="0.25">
      <c r="A252" s="11">
        <v>378</v>
      </c>
      <c r="B252" s="15">
        <v>44116</v>
      </c>
      <c r="C252" s="15" t="s">
        <v>1224</v>
      </c>
      <c r="D252" s="15" t="s">
        <v>7</v>
      </c>
      <c r="E252" s="15" t="s">
        <v>16</v>
      </c>
      <c r="F252" s="15" t="s">
        <v>89</v>
      </c>
      <c r="G252" s="15" t="s">
        <v>11</v>
      </c>
      <c r="H252" s="15" t="s">
        <v>11</v>
      </c>
      <c r="I252" s="15" t="s">
        <v>10</v>
      </c>
      <c r="J252" s="15" t="s">
        <v>10</v>
      </c>
      <c r="K252" s="22" t="s">
        <v>1116</v>
      </c>
      <c r="L252" s="15" t="s">
        <v>11</v>
      </c>
      <c r="M252" s="50"/>
    </row>
    <row r="253" spans="1:13" s="5" customFormat="1" ht="140.25" x14ac:dyDescent="0.25">
      <c r="A253" s="11">
        <v>377</v>
      </c>
      <c r="B253" s="12">
        <v>44111</v>
      </c>
      <c r="C253" s="12" t="s">
        <v>665</v>
      </c>
      <c r="D253" s="12" t="s">
        <v>15</v>
      </c>
      <c r="E253" s="12" t="s">
        <v>16</v>
      </c>
      <c r="F253" s="12" t="s">
        <v>8</v>
      </c>
      <c r="G253" s="60" t="s">
        <v>666</v>
      </c>
      <c r="H253" s="12" t="s">
        <v>447</v>
      </c>
      <c r="I253" s="12" t="s">
        <v>667</v>
      </c>
      <c r="J253" s="12" t="s">
        <v>10</v>
      </c>
      <c r="K253" s="21" t="s">
        <v>1116</v>
      </c>
      <c r="L253" s="13" t="s">
        <v>74</v>
      </c>
      <c r="M253" s="50"/>
    </row>
    <row r="254" spans="1:13" s="5" customFormat="1" ht="63.75" x14ac:dyDescent="0.25">
      <c r="A254" s="11">
        <v>376</v>
      </c>
      <c r="B254" s="15">
        <v>44110</v>
      </c>
      <c r="C254" s="15" t="s">
        <v>548</v>
      </c>
      <c r="D254" s="15" t="s">
        <v>7</v>
      </c>
      <c r="E254" s="15" t="s">
        <v>1009</v>
      </c>
      <c r="F254" s="15" t="s">
        <v>13</v>
      </c>
      <c r="G254" s="15" t="s">
        <v>11</v>
      </c>
      <c r="H254" s="15" t="s">
        <v>11</v>
      </c>
      <c r="I254" s="15" t="s">
        <v>10</v>
      </c>
      <c r="J254" s="15" t="s">
        <v>10</v>
      </c>
      <c r="K254" s="22" t="s">
        <v>797</v>
      </c>
      <c r="L254" s="15" t="s">
        <v>11</v>
      </c>
      <c r="M254" s="50"/>
    </row>
    <row r="255" spans="1:13" s="5" customFormat="1" ht="38.25" x14ac:dyDescent="0.25">
      <c r="A255" s="11">
        <v>375</v>
      </c>
      <c r="B255" s="12">
        <v>44104</v>
      </c>
      <c r="C255" s="12" t="s">
        <v>664</v>
      </c>
      <c r="D255" s="12" t="s">
        <v>7</v>
      </c>
      <c r="E255" s="12" t="s">
        <v>1009</v>
      </c>
      <c r="F255" s="12" t="s">
        <v>13</v>
      </c>
      <c r="G255" s="12" t="s">
        <v>11</v>
      </c>
      <c r="H255" s="12" t="s">
        <v>11</v>
      </c>
      <c r="I255" s="12" t="s">
        <v>10</v>
      </c>
      <c r="J255" s="12" t="s">
        <v>10</v>
      </c>
      <c r="K255" s="21" t="s">
        <v>1116</v>
      </c>
      <c r="L255" s="12" t="s">
        <v>11</v>
      </c>
      <c r="M255"/>
    </row>
    <row r="256" spans="1:13" s="5" customFormat="1" ht="216.75" x14ac:dyDescent="0.25">
      <c r="A256" s="11">
        <v>374</v>
      </c>
      <c r="B256" s="15">
        <v>44104</v>
      </c>
      <c r="C256" s="15" t="s">
        <v>661</v>
      </c>
      <c r="D256" s="15" t="s">
        <v>15</v>
      </c>
      <c r="E256" s="15" t="s">
        <v>16</v>
      </c>
      <c r="F256" s="15" t="s">
        <v>339</v>
      </c>
      <c r="G256" s="15" t="s">
        <v>662</v>
      </c>
      <c r="H256" s="15" t="s">
        <v>24</v>
      </c>
      <c r="I256" s="15" t="s">
        <v>663</v>
      </c>
      <c r="J256" s="15" t="s">
        <v>10</v>
      </c>
      <c r="K256" s="22" t="s">
        <v>1202</v>
      </c>
      <c r="L256" s="15" t="s">
        <v>11</v>
      </c>
      <c r="M256" s="50"/>
    </row>
    <row r="257" spans="1:13" s="5" customFormat="1" ht="38.25" x14ac:dyDescent="0.25">
      <c r="A257" s="11">
        <v>373</v>
      </c>
      <c r="B257" s="12">
        <v>44104</v>
      </c>
      <c r="C257" s="12" t="s">
        <v>660</v>
      </c>
      <c r="D257" s="12" t="s">
        <v>7</v>
      </c>
      <c r="E257" s="12" t="s">
        <v>1009</v>
      </c>
      <c r="F257" s="12" t="s">
        <v>13</v>
      </c>
      <c r="G257" s="12" t="s">
        <v>11</v>
      </c>
      <c r="H257" s="12" t="s">
        <v>11</v>
      </c>
      <c r="I257" s="12" t="s">
        <v>10</v>
      </c>
      <c r="J257" s="12" t="s">
        <v>10</v>
      </c>
      <c r="K257" s="21" t="s">
        <v>1116</v>
      </c>
      <c r="L257" s="12" t="s">
        <v>11</v>
      </c>
      <c r="M257"/>
    </row>
    <row r="258" spans="1:13" s="5" customFormat="1" ht="38.25" x14ac:dyDescent="0.25">
      <c r="A258" s="11">
        <v>372</v>
      </c>
      <c r="B258" s="15">
        <v>44104</v>
      </c>
      <c r="C258" s="15" t="s">
        <v>659</v>
      </c>
      <c r="D258" s="15" t="s">
        <v>7</v>
      </c>
      <c r="E258" s="15" t="s">
        <v>1009</v>
      </c>
      <c r="F258" s="15" t="s">
        <v>13</v>
      </c>
      <c r="G258" s="15" t="s">
        <v>11</v>
      </c>
      <c r="H258" s="15" t="s">
        <v>11</v>
      </c>
      <c r="I258" s="15" t="s">
        <v>10</v>
      </c>
      <c r="J258" s="15" t="s">
        <v>10</v>
      </c>
      <c r="K258" s="22" t="s">
        <v>1116</v>
      </c>
      <c r="L258" s="15" t="s">
        <v>11</v>
      </c>
      <c r="M258" s="50"/>
    </row>
    <row r="259" spans="1:13" s="5" customFormat="1" ht="38.25" x14ac:dyDescent="0.25">
      <c r="A259" s="11">
        <v>371</v>
      </c>
      <c r="B259" s="12">
        <v>44104</v>
      </c>
      <c r="C259" s="12" t="s">
        <v>658</v>
      </c>
      <c r="D259" s="12" t="s">
        <v>7</v>
      </c>
      <c r="E259" s="12" t="s">
        <v>1009</v>
      </c>
      <c r="F259" s="12" t="s">
        <v>13</v>
      </c>
      <c r="G259" s="12" t="s">
        <v>11</v>
      </c>
      <c r="H259" s="12" t="s">
        <v>11</v>
      </c>
      <c r="I259" s="12" t="s">
        <v>10</v>
      </c>
      <c r="J259" s="12" t="s">
        <v>10</v>
      </c>
      <c r="K259" s="21" t="s">
        <v>1116</v>
      </c>
      <c r="L259" s="12" t="s">
        <v>11</v>
      </c>
      <c r="M259"/>
    </row>
    <row r="260" spans="1:13" s="5" customFormat="1" ht="38.25" x14ac:dyDescent="0.25">
      <c r="A260" s="11">
        <v>370</v>
      </c>
      <c r="B260" s="15">
        <v>44104</v>
      </c>
      <c r="C260" s="15" t="s">
        <v>657</v>
      </c>
      <c r="D260" s="15" t="s">
        <v>7</v>
      </c>
      <c r="E260" s="15" t="s">
        <v>1009</v>
      </c>
      <c r="F260" s="15" t="s">
        <v>13</v>
      </c>
      <c r="G260" s="15" t="s">
        <v>11</v>
      </c>
      <c r="H260" s="15" t="s">
        <v>11</v>
      </c>
      <c r="I260" s="15" t="s">
        <v>10</v>
      </c>
      <c r="J260" s="15" t="s">
        <v>10</v>
      </c>
      <c r="K260" s="22" t="s">
        <v>1116</v>
      </c>
      <c r="L260" s="15" t="s">
        <v>11</v>
      </c>
      <c r="M260" s="50"/>
    </row>
    <row r="261" spans="1:13" s="5" customFormat="1" ht="38.25" x14ac:dyDescent="0.25">
      <c r="A261" s="11">
        <v>369</v>
      </c>
      <c r="B261" s="12">
        <v>44104</v>
      </c>
      <c r="C261" s="12" t="s">
        <v>656</v>
      </c>
      <c r="D261" s="12" t="s">
        <v>7</v>
      </c>
      <c r="E261" s="12" t="s">
        <v>1009</v>
      </c>
      <c r="F261" s="12" t="s">
        <v>13</v>
      </c>
      <c r="G261" s="12" t="s">
        <v>11</v>
      </c>
      <c r="H261" s="12" t="s">
        <v>11</v>
      </c>
      <c r="I261" s="12" t="s">
        <v>10</v>
      </c>
      <c r="J261" s="12" t="s">
        <v>10</v>
      </c>
      <c r="K261" s="21" t="s">
        <v>1116</v>
      </c>
      <c r="L261" s="12" t="s">
        <v>11</v>
      </c>
      <c r="M261"/>
    </row>
    <row r="262" spans="1:13" s="5" customFormat="1" ht="38.25" x14ac:dyDescent="0.25">
      <c r="A262" s="11">
        <v>368</v>
      </c>
      <c r="B262" s="15">
        <v>44104</v>
      </c>
      <c r="C262" s="15" t="s">
        <v>655</v>
      </c>
      <c r="D262" s="15" t="s">
        <v>7</v>
      </c>
      <c r="E262" s="15" t="s">
        <v>1009</v>
      </c>
      <c r="F262" s="15" t="s">
        <v>13</v>
      </c>
      <c r="G262" s="15" t="s">
        <v>11</v>
      </c>
      <c r="H262" s="15" t="s">
        <v>11</v>
      </c>
      <c r="I262" s="15" t="s">
        <v>10</v>
      </c>
      <c r="J262" s="15" t="s">
        <v>10</v>
      </c>
      <c r="K262" s="22" t="s">
        <v>1116</v>
      </c>
      <c r="L262" s="15" t="s">
        <v>11</v>
      </c>
      <c r="M262"/>
    </row>
    <row r="263" spans="1:13" s="5" customFormat="1" ht="38.25" x14ac:dyDescent="0.25">
      <c r="A263" s="11">
        <v>367</v>
      </c>
      <c r="B263" s="12">
        <v>44104</v>
      </c>
      <c r="C263" s="12" t="s">
        <v>654</v>
      </c>
      <c r="D263" s="12" t="s">
        <v>7</v>
      </c>
      <c r="E263" s="12" t="s">
        <v>1009</v>
      </c>
      <c r="F263" s="12" t="s">
        <v>13</v>
      </c>
      <c r="G263" s="12" t="s">
        <v>11</v>
      </c>
      <c r="H263" s="12" t="s">
        <v>11</v>
      </c>
      <c r="I263" s="12" t="s">
        <v>10</v>
      </c>
      <c r="J263" s="12" t="s">
        <v>10</v>
      </c>
      <c r="K263" s="21" t="s">
        <v>1116</v>
      </c>
      <c r="L263" s="12" t="s">
        <v>11</v>
      </c>
      <c r="M263"/>
    </row>
    <row r="264" spans="1:13" s="5" customFormat="1" ht="38.25" x14ac:dyDescent="0.25">
      <c r="A264" s="11">
        <v>366</v>
      </c>
      <c r="B264" s="15">
        <v>44104</v>
      </c>
      <c r="C264" s="15" t="s">
        <v>653</v>
      </c>
      <c r="D264" s="15" t="s">
        <v>7</v>
      </c>
      <c r="E264" s="15" t="s">
        <v>1009</v>
      </c>
      <c r="F264" s="15" t="s">
        <v>13</v>
      </c>
      <c r="G264" s="15" t="s">
        <v>11</v>
      </c>
      <c r="H264" s="15" t="s">
        <v>11</v>
      </c>
      <c r="I264" s="15" t="s">
        <v>10</v>
      </c>
      <c r="J264" s="15" t="s">
        <v>10</v>
      </c>
      <c r="K264" s="22" t="s">
        <v>1116</v>
      </c>
      <c r="L264" s="15" t="s">
        <v>11</v>
      </c>
      <c r="M264"/>
    </row>
    <row r="265" spans="1:13" s="5" customFormat="1" ht="38.25" x14ac:dyDescent="0.25">
      <c r="A265" s="11">
        <v>365</v>
      </c>
      <c r="B265" s="12">
        <v>44104</v>
      </c>
      <c r="C265" s="12" t="s">
        <v>652</v>
      </c>
      <c r="D265" s="12" t="s">
        <v>7</v>
      </c>
      <c r="E265" s="12" t="s">
        <v>1009</v>
      </c>
      <c r="F265" s="12" t="s">
        <v>13</v>
      </c>
      <c r="G265" s="12" t="s">
        <v>11</v>
      </c>
      <c r="H265" s="12" t="s">
        <v>11</v>
      </c>
      <c r="I265" s="12" t="s">
        <v>10</v>
      </c>
      <c r="J265" s="12" t="s">
        <v>10</v>
      </c>
      <c r="K265" s="21" t="s">
        <v>1116</v>
      </c>
      <c r="L265" s="12" t="s">
        <v>11</v>
      </c>
      <c r="M265"/>
    </row>
    <row r="266" spans="1:13" s="5" customFormat="1" ht="38.25" x14ac:dyDescent="0.25">
      <c r="A266" s="11">
        <v>364</v>
      </c>
      <c r="B266" s="15">
        <v>44104</v>
      </c>
      <c r="C266" s="15" t="s">
        <v>651</v>
      </c>
      <c r="D266" s="15" t="s">
        <v>7</v>
      </c>
      <c r="E266" s="15" t="s">
        <v>1009</v>
      </c>
      <c r="F266" s="15" t="s">
        <v>13</v>
      </c>
      <c r="G266" s="15" t="s">
        <v>11</v>
      </c>
      <c r="H266" s="15" t="s">
        <v>11</v>
      </c>
      <c r="I266" s="15" t="s">
        <v>10</v>
      </c>
      <c r="J266" s="15" t="s">
        <v>10</v>
      </c>
      <c r="K266" s="22" t="s">
        <v>1116</v>
      </c>
      <c r="L266" s="15" t="s">
        <v>11</v>
      </c>
      <c r="M266"/>
    </row>
    <row r="267" spans="1:13" s="5" customFormat="1" ht="38.25" x14ac:dyDescent="0.25">
      <c r="A267" s="11">
        <v>363</v>
      </c>
      <c r="B267" s="12">
        <v>44104</v>
      </c>
      <c r="C267" s="12" t="s">
        <v>650</v>
      </c>
      <c r="D267" s="12" t="s">
        <v>7</v>
      </c>
      <c r="E267" s="12" t="s">
        <v>1009</v>
      </c>
      <c r="F267" s="12" t="s">
        <v>13</v>
      </c>
      <c r="G267" s="12" t="s">
        <v>11</v>
      </c>
      <c r="H267" s="12" t="s">
        <v>11</v>
      </c>
      <c r="I267" s="12" t="s">
        <v>10</v>
      </c>
      <c r="J267" s="12" t="s">
        <v>10</v>
      </c>
      <c r="K267" s="21" t="s">
        <v>1116</v>
      </c>
      <c r="L267" s="12" t="s">
        <v>11</v>
      </c>
      <c r="M267"/>
    </row>
    <row r="268" spans="1:13" s="5" customFormat="1" ht="38.25" x14ac:dyDescent="0.25">
      <c r="A268" s="11">
        <v>362</v>
      </c>
      <c r="B268" s="15">
        <v>44103</v>
      </c>
      <c r="C268" s="15" t="s">
        <v>649</v>
      </c>
      <c r="D268" s="15" t="s">
        <v>7</v>
      </c>
      <c r="E268" s="15" t="s">
        <v>1009</v>
      </c>
      <c r="F268" s="15" t="s">
        <v>13</v>
      </c>
      <c r="G268" s="15" t="s">
        <v>11</v>
      </c>
      <c r="H268" s="15" t="s">
        <v>11</v>
      </c>
      <c r="I268" s="15" t="s">
        <v>10</v>
      </c>
      <c r="J268" s="15" t="s">
        <v>10</v>
      </c>
      <c r="K268" s="22" t="s">
        <v>1116</v>
      </c>
      <c r="L268" s="15" t="s">
        <v>11</v>
      </c>
      <c r="M268"/>
    </row>
    <row r="269" spans="1:13" s="5" customFormat="1" ht="38.25" x14ac:dyDescent="0.25">
      <c r="A269" s="11">
        <v>361</v>
      </c>
      <c r="B269" s="12">
        <v>44103</v>
      </c>
      <c r="C269" s="12" t="s">
        <v>648</v>
      </c>
      <c r="D269" s="12" t="s">
        <v>7</v>
      </c>
      <c r="E269" s="12" t="s">
        <v>1009</v>
      </c>
      <c r="F269" s="12" t="s">
        <v>13</v>
      </c>
      <c r="G269" s="12" t="s">
        <v>11</v>
      </c>
      <c r="H269" s="12" t="s">
        <v>11</v>
      </c>
      <c r="I269" s="12" t="s">
        <v>10</v>
      </c>
      <c r="J269" s="12" t="s">
        <v>10</v>
      </c>
      <c r="K269" s="21" t="s">
        <v>1116</v>
      </c>
      <c r="L269" s="12" t="s">
        <v>11</v>
      </c>
      <c r="M269"/>
    </row>
    <row r="270" spans="1:13" s="5" customFormat="1" ht="38.25" x14ac:dyDescent="0.25">
      <c r="A270" s="11">
        <v>360</v>
      </c>
      <c r="B270" s="15">
        <v>44103</v>
      </c>
      <c r="C270" s="15" t="s">
        <v>647</v>
      </c>
      <c r="D270" s="15" t="s">
        <v>7</v>
      </c>
      <c r="E270" s="15" t="s">
        <v>1009</v>
      </c>
      <c r="F270" s="15" t="s">
        <v>13</v>
      </c>
      <c r="G270" s="15" t="s">
        <v>11</v>
      </c>
      <c r="H270" s="15" t="s">
        <v>11</v>
      </c>
      <c r="I270" s="15" t="s">
        <v>10</v>
      </c>
      <c r="J270" s="15" t="s">
        <v>10</v>
      </c>
      <c r="K270" s="22" t="s">
        <v>1116</v>
      </c>
      <c r="L270" s="15" t="s">
        <v>11</v>
      </c>
      <c r="M270"/>
    </row>
    <row r="271" spans="1:13" s="5" customFormat="1" ht="25.5" x14ac:dyDescent="0.25">
      <c r="A271" s="11">
        <v>359</v>
      </c>
      <c r="B271" s="12">
        <v>44103</v>
      </c>
      <c r="C271" s="12" t="s">
        <v>646</v>
      </c>
      <c r="D271" s="12" t="s">
        <v>7</v>
      </c>
      <c r="E271" s="12" t="s">
        <v>1009</v>
      </c>
      <c r="F271" s="12" t="s">
        <v>13</v>
      </c>
      <c r="G271" s="12" t="s">
        <v>11</v>
      </c>
      <c r="H271" s="12" t="s">
        <v>11</v>
      </c>
      <c r="I271" s="12" t="s">
        <v>10</v>
      </c>
      <c r="J271" s="12" t="s">
        <v>10</v>
      </c>
      <c r="K271" s="21" t="s">
        <v>785</v>
      </c>
      <c r="L271" s="12" t="s">
        <v>11</v>
      </c>
      <c r="M271"/>
    </row>
    <row r="272" spans="1:13" s="5" customFormat="1" ht="25.5" x14ac:dyDescent="0.25">
      <c r="A272" s="11">
        <v>358</v>
      </c>
      <c r="B272" s="15">
        <v>44103</v>
      </c>
      <c r="C272" s="15" t="s">
        <v>645</v>
      </c>
      <c r="D272" s="15" t="s">
        <v>7</v>
      </c>
      <c r="E272" s="15" t="s">
        <v>1009</v>
      </c>
      <c r="F272" s="15" t="s">
        <v>13</v>
      </c>
      <c r="G272" s="15" t="s">
        <v>11</v>
      </c>
      <c r="H272" s="15" t="s">
        <v>11</v>
      </c>
      <c r="I272" s="15" t="s">
        <v>10</v>
      </c>
      <c r="J272" s="15" t="s">
        <v>10</v>
      </c>
      <c r="K272" s="22" t="s">
        <v>785</v>
      </c>
      <c r="L272" s="15" t="s">
        <v>11</v>
      </c>
      <c r="M272"/>
    </row>
    <row r="273" spans="1:13" s="5" customFormat="1" ht="38.25" x14ac:dyDescent="0.25">
      <c r="A273" s="11">
        <v>357</v>
      </c>
      <c r="B273" s="12">
        <v>44103</v>
      </c>
      <c r="C273" s="12" t="s">
        <v>644</v>
      </c>
      <c r="D273" s="12" t="s">
        <v>7</v>
      </c>
      <c r="E273" s="12" t="s">
        <v>1009</v>
      </c>
      <c r="F273" s="12" t="s">
        <v>13</v>
      </c>
      <c r="G273" s="12" t="s">
        <v>11</v>
      </c>
      <c r="H273" s="12" t="s">
        <v>11</v>
      </c>
      <c r="I273" s="12" t="s">
        <v>10</v>
      </c>
      <c r="J273" s="12" t="s">
        <v>10</v>
      </c>
      <c r="K273" s="21" t="s">
        <v>1116</v>
      </c>
      <c r="L273" s="12" t="s">
        <v>11</v>
      </c>
      <c r="M273"/>
    </row>
    <row r="274" spans="1:13" s="5" customFormat="1" ht="38.25" x14ac:dyDescent="0.25">
      <c r="A274" s="11">
        <v>356</v>
      </c>
      <c r="B274" s="15">
        <v>44103</v>
      </c>
      <c r="C274" s="15" t="s">
        <v>643</v>
      </c>
      <c r="D274" s="15" t="s">
        <v>7</v>
      </c>
      <c r="E274" s="15" t="s">
        <v>1009</v>
      </c>
      <c r="F274" s="15" t="s">
        <v>13</v>
      </c>
      <c r="G274" s="15" t="s">
        <v>11</v>
      </c>
      <c r="H274" s="15" t="s">
        <v>11</v>
      </c>
      <c r="I274" s="15" t="s">
        <v>10</v>
      </c>
      <c r="J274" s="15" t="s">
        <v>10</v>
      </c>
      <c r="K274" s="22" t="s">
        <v>1116</v>
      </c>
      <c r="L274" s="15" t="s">
        <v>11</v>
      </c>
      <c r="M274"/>
    </row>
    <row r="275" spans="1:13" s="5" customFormat="1" ht="38.25" x14ac:dyDescent="0.25">
      <c r="A275" s="11">
        <v>355</v>
      </c>
      <c r="B275" s="12">
        <v>44103</v>
      </c>
      <c r="C275" s="12" t="s">
        <v>642</v>
      </c>
      <c r="D275" s="12" t="s">
        <v>7</v>
      </c>
      <c r="E275" s="12" t="s">
        <v>1009</v>
      </c>
      <c r="F275" s="12" t="s">
        <v>13</v>
      </c>
      <c r="G275" s="12" t="s">
        <v>11</v>
      </c>
      <c r="H275" s="12" t="s">
        <v>11</v>
      </c>
      <c r="I275" s="12" t="s">
        <v>10</v>
      </c>
      <c r="J275" s="12" t="s">
        <v>10</v>
      </c>
      <c r="K275" s="21" t="s">
        <v>1116</v>
      </c>
      <c r="L275" s="12" t="s">
        <v>11</v>
      </c>
      <c r="M275"/>
    </row>
    <row r="276" spans="1:13" s="5" customFormat="1" ht="38.25" x14ac:dyDescent="0.25">
      <c r="A276" s="11">
        <v>354</v>
      </c>
      <c r="B276" s="15">
        <v>44102</v>
      </c>
      <c r="C276" s="15" t="s">
        <v>641</v>
      </c>
      <c r="D276" s="15" t="s">
        <v>7</v>
      </c>
      <c r="E276" s="15" t="s">
        <v>1009</v>
      </c>
      <c r="F276" s="15" t="s">
        <v>129</v>
      </c>
      <c r="G276" s="15" t="s">
        <v>11</v>
      </c>
      <c r="H276" s="15" t="s">
        <v>11</v>
      </c>
      <c r="I276" s="15" t="s">
        <v>10</v>
      </c>
      <c r="J276" s="15" t="s">
        <v>10</v>
      </c>
      <c r="K276" s="22" t="s">
        <v>1116</v>
      </c>
      <c r="L276" s="15" t="s">
        <v>11</v>
      </c>
      <c r="M276"/>
    </row>
    <row r="277" spans="1:13" s="5" customFormat="1" ht="38.25" x14ac:dyDescent="0.25">
      <c r="A277" s="11">
        <v>353</v>
      </c>
      <c r="B277" s="12">
        <v>44102</v>
      </c>
      <c r="C277" s="12" t="s">
        <v>640</v>
      </c>
      <c r="D277" s="12" t="s">
        <v>7</v>
      </c>
      <c r="E277" s="12" t="s">
        <v>1009</v>
      </c>
      <c r="F277" s="12" t="s">
        <v>13</v>
      </c>
      <c r="G277" s="12" t="s">
        <v>11</v>
      </c>
      <c r="H277" s="12" t="s">
        <v>11</v>
      </c>
      <c r="I277" s="12" t="s">
        <v>10</v>
      </c>
      <c r="J277" s="12" t="s">
        <v>10</v>
      </c>
      <c r="K277" s="21" t="s">
        <v>1116</v>
      </c>
      <c r="L277" s="12" t="s">
        <v>11</v>
      </c>
      <c r="M277"/>
    </row>
    <row r="278" spans="1:13" s="5" customFormat="1" ht="76.5" x14ac:dyDescent="0.25">
      <c r="A278" s="11">
        <v>352</v>
      </c>
      <c r="B278" s="15">
        <v>44098</v>
      </c>
      <c r="C278" s="15" t="s">
        <v>637</v>
      </c>
      <c r="D278" s="15" t="s">
        <v>15</v>
      </c>
      <c r="E278" s="15" t="s">
        <v>16</v>
      </c>
      <c r="F278" s="15" t="s">
        <v>339</v>
      </c>
      <c r="G278" s="15" t="s">
        <v>638</v>
      </c>
      <c r="H278" s="15" t="s">
        <v>87</v>
      </c>
      <c r="I278" s="15" t="s">
        <v>639</v>
      </c>
      <c r="J278" s="15" t="s">
        <v>10</v>
      </c>
      <c r="K278" s="22" t="s">
        <v>1116</v>
      </c>
      <c r="L278" s="16" t="s">
        <v>74</v>
      </c>
      <c r="M278"/>
    </row>
    <row r="279" spans="1:13" s="5" customFormat="1" ht="38.25" x14ac:dyDescent="0.25">
      <c r="A279" s="11">
        <v>351</v>
      </c>
      <c r="B279" s="12">
        <v>44096</v>
      </c>
      <c r="C279" s="12" t="s">
        <v>636</v>
      </c>
      <c r="D279" s="12" t="s">
        <v>7</v>
      </c>
      <c r="E279" s="12" t="s">
        <v>1009</v>
      </c>
      <c r="F279" s="12" t="s">
        <v>13</v>
      </c>
      <c r="G279" s="12" t="s">
        <v>11</v>
      </c>
      <c r="H279" s="12" t="s">
        <v>11</v>
      </c>
      <c r="I279" s="12" t="s">
        <v>10</v>
      </c>
      <c r="J279" s="12" t="s">
        <v>11</v>
      </c>
      <c r="K279" s="21" t="s">
        <v>1116</v>
      </c>
      <c r="L279" s="12" t="s">
        <v>11</v>
      </c>
      <c r="M279"/>
    </row>
    <row r="280" spans="1:13" s="5" customFormat="1" ht="38.25" x14ac:dyDescent="0.25">
      <c r="A280" s="11">
        <v>350</v>
      </c>
      <c r="B280" s="15">
        <v>44096</v>
      </c>
      <c r="C280" s="15" t="s">
        <v>635</v>
      </c>
      <c r="D280" s="15" t="s">
        <v>7</v>
      </c>
      <c r="E280" s="15" t="s">
        <v>1009</v>
      </c>
      <c r="F280" s="15" t="s">
        <v>13</v>
      </c>
      <c r="G280" s="15" t="s">
        <v>11</v>
      </c>
      <c r="H280" s="15" t="s">
        <v>11</v>
      </c>
      <c r="I280" s="15" t="s">
        <v>10</v>
      </c>
      <c r="J280" s="15" t="s">
        <v>11</v>
      </c>
      <c r="K280" s="22" t="s">
        <v>1116</v>
      </c>
      <c r="L280" s="15" t="s">
        <v>11</v>
      </c>
      <c r="M280"/>
    </row>
    <row r="281" spans="1:13" s="5" customFormat="1" ht="38.25" x14ac:dyDescent="0.25">
      <c r="A281" s="11">
        <v>349</v>
      </c>
      <c r="B281" s="12">
        <v>44095</v>
      </c>
      <c r="C281" s="12" t="s">
        <v>634</v>
      </c>
      <c r="D281" s="12" t="s">
        <v>7</v>
      </c>
      <c r="E281" s="12" t="s">
        <v>1009</v>
      </c>
      <c r="F281" s="12" t="s">
        <v>13</v>
      </c>
      <c r="G281" s="12" t="s">
        <v>11</v>
      </c>
      <c r="H281" s="12" t="s">
        <v>11</v>
      </c>
      <c r="I281" s="12" t="s">
        <v>10</v>
      </c>
      <c r="J281" s="12" t="s">
        <v>11</v>
      </c>
      <c r="K281" s="21" t="s">
        <v>1116</v>
      </c>
      <c r="L281" s="12" t="s">
        <v>11</v>
      </c>
      <c r="M281"/>
    </row>
    <row r="282" spans="1:13" s="5" customFormat="1" ht="38.25" x14ac:dyDescent="0.25">
      <c r="A282" s="11">
        <v>348</v>
      </c>
      <c r="B282" s="15">
        <v>44095</v>
      </c>
      <c r="C282" s="15" t="s">
        <v>633</v>
      </c>
      <c r="D282" s="15" t="s">
        <v>7</v>
      </c>
      <c r="E282" s="15" t="s">
        <v>1009</v>
      </c>
      <c r="F282" s="15" t="s">
        <v>129</v>
      </c>
      <c r="G282" s="15" t="s">
        <v>11</v>
      </c>
      <c r="H282" s="15" t="s">
        <v>11</v>
      </c>
      <c r="I282" s="15" t="s">
        <v>10</v>
      </c>
      <c r="J282" s="15" t="s">
        <v>11</v>
      </c>
      <c r="K282" s="22" t="s">
        <v>1116</v>
      </c>
      <c r="L282" s="15" t="s">
        <v>11</v>
      </c>
      <c r="M282"/>
    </row>
    <row r="283" spans="1:13" s="5" customFormat="1" ht="38.25" x14ac:dyDescent="0.25">
      <c r="A283" s="11">
        <v>347</v>
      </c>
      <c r="B283" s="12">
        <v>44091</v>
      </c>
      <c r="C283" s="12" t="s">
        <v>631</v>
      </c>
      <c r="D283" s="12" t="s">
        <v>7</v>
      </c>
      <c r="E283" s="12" t="s">
        <v>16</v>
      </c>
      <c r="F283" s="12" t="s">
        <v>105</v>
      </c>
      <c r="G283" s="12" t="s">
        <v>11</v>
      </c>
      <c r="H283" s="12" t="s">
        <v>11</v>
      </c>
      <c r="I283" s="12" t="s">
        <v>10</v>
      </c>
      <c r="J283" s="12" t="s">
        <v>11</v>
      </c>
      <c r="K283" s="21" t="s">
        <v>756</v>
      </c>
      <c r="L283" s="12" t="s">
        <v>11</v>
      </c>
      <c r="M283"/>
    </row>
    <row r="284" spans="1:13" s="5" customFormat="1" ht="38.25" x14ac:dyDescent="0.25">
      <c r="A284" s="11">
        <v>346</v>
      </c>
      <c r="B284" s="15">
        <v>44090</v>
      </c>
      <c r="C284" s="15" t="s">
        <v>629</v>
      </c>
      <c r="D284" s="15" t="s">
        <v>15</v>
      </c>
      <c r="E284" s="15" t="s">
        <v>16</v>
      </c>
      <c r="F284" s="15" t="s">
        <v>8</v>
      </c>
      <c r="G284" s="15" t="s">
        <v>1212</v>
      </c>
      <c r="H284" s="15" t="s">
        <v>18</v>
      </c>
      <c r="I284" s="15" t="s">
        <v>630</v>
      </c>
      <c r="J284" s="15" t="s">
        <v>10</v>
      </c>
      <c r="K284" s="22" t="s">
        <v>1116</v>
      </c>
      <c r="L284" s="16" t="s">
        <v>74</v>
      </c>
      <c r="M284"/>
    </row>
    <row r="285" spans="1:13" s="5" customFormat="1" ht="38.25" x14ac:dyDescent="0.25">
      <c r="A285" s="11">
        <v>345</v>
      </c>
      <c r="B285" s="12">
        <v>44089</v>
      </c>
      <c r="C285" s="12" t="s">
        <v>627</v>
      </c>
      <c r="D285" s="12" t="s">
        <v>7</v>
      </c>
      <c r="E285" s="12" t="s">
        <v>1009</v>
      </c>
      <c r="F285" s="12" t="s">
        <v>13</v>
      </c>
      <c r="G285" s="12" t="s">
        <v>11</v>
      </c>
      <c r="H285" s="12" t="s">
        <v>11</v>
      </c>
      <c r="I285" s="12" t="s">
        <v>10</v>
      </c>
      <c r="J285" s="12" t="s">
        <v>11</v>
      </c>
      <c r="K285" s="21" t="s">
        <v>1116</v>
      </c>
      <c r="L285" s="12" t="s">
        <v>11</v>
      </c>
      <c r="M285"/>
    </row>
    <row r="286" spans="1:13" s="5" customFormat="1" ht="38.25" x14ac:dyDescent="0.25">
      <c r="A286" s="11">
        <v>344</v>
      </c>
      <c r="B286" s="15">
        <v>44085</v>
      </c>
      <c r="C286" s="15" t="s">
        <v>626</v>
      </c>
      <c r="D286" s="15" t="s">
        <v>7</v>
      </c>
      <c r="E286" s="15" t="s">
        <v>1009</v>
      </c>
      <c r="F286" s="15" t="s">
        <v>13</v>
      </c>
      <c r="G286" s="15" t="s">
        <v>11</v>
      </c>
      <c r="H286" s="15" t="s">
        <v>11</v>
      </c>
      <c r="I286" s="15" t="s">
        <v>10</v>
      </c>
      <c r="J286" s="15" t="s">
        <v>11</v>
      </c>
      <c r="K286" s="22" t="s">
        <v>1116</v>
      </c>
      <c r="L286" s="15" t="s">
        <v>11</v>
      </c>
      <c r="M286"/>
    </row>
    <row r="287" spans="1:13" s="5" customFormat="1" ht="38.25" x14ac:dyDescent="0.25">
      <c r="A287" s="11">
        <v>343</v>
      </c>
      <c r="B287" s="12">
        <v>44084</v>
      </c>
      <c r="C287" s="12" t="s">
        <v>625</v>
      </c>
      <c r="D287" s="12" t="s">
        <v>7</v>
      </c>
      <c r="E287" s="12" t="s">
        <v>1009</v>
      </c>
      <c r="F287" s="12" t="s">
        <v>13</v>
      </c>
      <c r="G287" s="12" t="s">
        <v>11</v>
      </c>
      <c r="H287" s="12" t="s">
        <v>11</v>
      </c>
      <c r="I287" s="12" t="s">
        <v>10</v>
      </c>
      <c r="J287" s="12" t="s">
        <v>11</v>
      </c>
      <c r="K287" s="21" t="s">
        <v>1116</v>
      </c>
      <c r="L287" s="12" t="s">
        <v>11</v>
      </c>
      <c r="M287"/>
    </row>
    <row r="288" spans="1:13" s="5" customFormat="1" ht="38.25" x14ac:dyDescent="0.25">
      <c r="A288" s="11">
        <v>342</v>
      </c>
      <c r="B288" s="15">
        <v>44078</v>
      </c>
      <c r="C288" s="15" t="s">
        <v>348</v>
      </c>
      <c r="D288" s="15" t="s">
        <v>7</v>
      </c>
      <c r="E288" s="15" t="s">
        <v>1009</v>
      </c>
      <c r="F288" s="15" t="s">
        <v>129</v>
      </c>
      <c r="G288" s="15" t="s">
        <v>11</v>
      </c>
      <c r="H288" s="15" t="s">
        <v>11</v>
      </c>
      <c r="I288" s="15" t="s">
        <v>10</v>
      </c>
      <c r="J288" s="15" t="s">
        <v>11</v>
      </c>
      <c r="K288" s="22" t="s">
        <v>1116</v>
      </c>
      <c r="L288" s="15" t="s">
        <v>11</v>
      </c>
      <c r="M288"/>
    </row>
    <row r="289" spans="1:13" s="5" customFormat="1" ht="38.25" x14ac:dyDescent="0.25">
      <c r="A289" s="11">
        <v>341</v>
      </c>
      <c r="B289" s="12">
        <v>44078</v>
      </c>
      <c r="C289" s="12" t="s">
        <v>347</v>
      </c>
      <c r="D289" s="12" t="s">
        <v>7</v>
      </c>
      <c r="E289" s="12" t="s">
        <v>1009</v>
      </c>
      <c r="F289" s="12" t="s">
        <v>129</v>
      </c>
      <c r="G289" s="12" t="s">
        <v>11</v>
      </c>
      <c r="H289" s="12" t="s">
        <v>11</v>
      </c>
      <c r="I289" s="12" t="s">
        <v>10</v>
      </c>
      <c r="J289" s="12" t="s">
        <v>11</v>
      </c>
      <c r="K289" s="21" t="s">
        <v>1203</v>
      </c>
      <c r="L289" s="12" t="s">
        <v>11</v>
      </c>
      <c r="M289"/>
    </row>
    <row r="290" spans="1:13" s="5" customFormat="1" ht="38.25" x14ac:dyDescent="0.25">
      <c r="A290" s="11">
        <v>340</v>
      </c>
      <c r="B290" s="15">
        <v>44078</v>
      </c>
      <c r="C290" s="15" t="s">
        <v>371</v>
      </c>
      <c r="D290" s="15" t="s">
        <v>7</v>
      </c>
      <c r="E290" s="15" t="s">
        <v>1009</v>
      </c>
      <c r="F290" s="15" t="s">
        <v>57</v>
      </c>
      <c r="G290" s="15" t="s">
        <v>11</v>
      </c>
      <c r="H290" s="15" t="s">
        <v>11</v>
      </c>
      <c r="I290" s="15" t="s">
        <v>10</v>
      </c>
      <c r="J290" s="15" t="s">
        <v>11</v>
      </c>
      <c r="K290" s="22" t="s">
        <v>1116</v>
      </c>
      <c r="L290" s="15" t="s">
        <v>11</v>
      </c>
      <c r="M290"/>
    </row>
    <row r="291" spans="1:13" s="5" customFormat="1" ht="38.25" x14ac:dyDescent="0.25">
      <c r="A291" s="11">
        <v>339</v>
      </c>
      <c r="B291" s="12">
        <v>44078</v>
      </c>
      <c r="C291" s="12" t="s">
        <v>624</v>
      </c>
      <c r="D291" s="12" t="s">
        <v>7</v>
      </c>
      <c r="E291" s="12" t="s">
        <v>1009</v>
      </c>
      <c r="F291" s="12" t="s">
        <v>13</v>
      </c>
      <c r="G291" s="12" t="s">
        <v>11</v>
      </c>
      <c r="H291" s="12" t="s">
        <v>11</v>
      </c>
      <c r="I291" s="12" t="s">
        <v>10</v>
      </c>
      <c r="J291" s="12" t="s">
        <v>11</v>
      </c>
      <c r="K291" s="21" t="s">
        <v>1116</v>
      </c>
      <c r="L291" s="12" t="s">
        <v>11</v>
      </c>
      <c r="M291"/>
    </row>
    <row r="292" spans="1:13" s="5" customFormat="1" ht="38.25" x14ac:dyDescent="0.25">
      <c r="A292" s="11">
        <v>338</v>
      </c>
      <c r="B292" s="15">
        <v>44075</v>
      </c>
      <c r="C292" s="15" t="s">
        <v>340</v>
      </c>
      <c r="D292" s="15" t="s">
        <v>7</v>
      </c>
      <c r="E292" s="15" t="s">
        <v>1009</v>
      </c>
      <c r="F292" s="15" t="s">
        <v>341</v>
      </c>
      <c r="G292" s="15" t="s">
        <v>11</v>
      </c>
      <c r="H292" s="15" t="s">
        <v>11</v>
      </c>
      <c r="I292" s="15" t="s">
        <v>10</v>
      </c>
      <c r="J292" s="15" t="s">
        <v>11</v>
      </c>
      <c r="K292" s="22" t="s">
        <v>1116</v>
      </c>
      <c r="L292" s="15" t="s">
        <v>11</v>
      </c>
      <c r="M292"/>
    </row>
    <row r="293" spans="1:13" s="5" customFormat="1" ht="38.25" x14ac:dyDescent="0.25">
      <c r="A293" s="11">
        <v>337</v>
      </c>
      <c r="B293" s="12">
        <v>44075</v>
      </c>
      <c r="C293" s="12" t="s">
        <v>349</v>
      </c>
      <c r="D293" s="12" t="s">
        <v>7</v>
      </c>
      <c r="E293" s="12" t="s">
        <v>1009</v>
      </c>
      <c r="F293" s="12" t="s">
        <v>341</v>
      </c>
      <c r="G293" s="12" t="s">
        <v>11</v>
      </c>
      <c r="H293" s="12" t="s">
        <v>11</v>
      </c>
      <c r="I293" s="12" t="s">
        <v>10</v>
      </c>
      <c r="J293" s="12" t="s">
        <v>11</v>
      </c>
      <c r="K293" s="21" t="s">
        <v>1116</v>
      </c>
      <c r="L293" s="12" t="s">
        <v>11</v>
      </c>
      <c r="M293"/>
    </row>
    <row r="294" spans="1:13" s="5" customFormat="1" ht="38.25" x14ac:dyDescent="0.25">
      <c r="A294" s="11">
        <v>336</v>
      </c>
      <c r="B294" s="15">
        <v>44075</v>
      </c>
      <c r="C294" s="15" t="s">
        <v>623</v>
      </c>
      <c r="D294" s="15" t="s">
        <v>7</v>
      </c>
      <c r="E294" s="15" t="s">
        <v>1009</v>
      </c>
      <c r="F294" s="15" t="s">
        <v>13</v>
      </c>
      <c r="G294" s="15" t="s">
        <v>11</v>
      </c>
      <c r="H294" s="15" t="s">
        <v>11</v>
      </c>
      <c r="I294" s="15" t="s">
        <v>10</v>
      </c>
      <c r="J294" s="15" t="s">
        <v>11</v>
      </c>
      <c r="K294" s="22" t="s">
        <v>1116</v>
      </c>
      <c r="L294" s="15" t="s">
        <v>11</v>
      </c>
      <c r="M294"/>
    </row>
    <row r="295" spans="1:13" s="5" customFormat="1" ht="38.25" x14ac:dyDescent="0.25">
      <c r="A295" s="11">
        <v>335</v>
      </c>
      <c r="B295" s="12">
        <v>44074</v>
      </c>
      <c r="C295" s="12" t="s">
        <v>622</v>
      </c>
      <c r="D295" s="12" t="s">
        <v>7</v>
      </c>
      <c r="E295" s="12" t="s">
        <v>16</v>
      </c>
      <c r="F295" s="12" t="s">
        <v>57</v>
      </c>
      <c r="G295" s="12" t="s">
        <v>11</v>
      </c>
      <c r="H295" s="12" t="s">
        <v>11</v>
      </c>
      <c r="I295" s="12" t="s">
        <v>11</v>
      </c>
      <c r="J295" s="12" t="s">
        <v>10</v>
      </c>
      <c r="K295" s="21" t="s">
        <v>1116</v>
      </c>
      <c r="L295" s="12" t="s">
        <v>11</v>
      </c>
      <c r="M295"/>
    </row>
    <row r="296" spans="1:13" s="5" customFormat="1" ht="38.25" x14ac:dyDescent="0.25">
      <c r="A296" s="11">
        <v>334</v>
      </c>
      <c r="B296" s="15">
        <v>44070</v>
      </c>
      <c r="C296" s="15" t="s">
        <v>621</v>
      </c>
      <c r="D296" s="15" t="s">
        <v>7</v>
      </c>
      <c r="E296" s="15" t="s">
        <v>1009</v>
      </c>
      <c r="F296" s="15" t="s">
        <v>129</v>
      </c>
      <c r="G296" s="15" t="s">
        <v>11</v>
      </c>
      <c r="H296" s="15" t="s">
        <v>11</v>
      </c>
      <c r="I296" s="15" t="s">
        <v>11</v>
      </c>
      <c r="J296" s="15" t="s">
        <v>10</v>
      </c>
      <c r="K296" s="22" t="s">
        <v>1116</v>
      </c>
      <c r="L296" s="15" t="s">
        <v>11</v>
      </c>
      <c r="M296"/>
    </row>
    <row r="297" spans="1:13" s="5" customFormat="1" ht="38.25" x14ac:dyDescent="0.25">
      <c r="A297" s="11">
        <v>333</v>
      </c>
      <c r="B297" s="12">
        <v>44070</v>
      </c>
      <c r="C297" s="12" t="s">
        <v>620</v>
      </c>
      <c r="D297" s="12" t="s">
        <v>7</v>
      </c>
      <c r="E297" s="12" t="s">
        <v>1009</v>
      </c>
      <c r="F297" s="12" t="s">
        <v>341</v>
      </c>
      <c r="G297" s="12" t="s">
        <v>11</v>
      </c>
      <c r="H297" s="12" t="s">
        <v>11</v>
      </c>
      <c r="I297" s="12" t="s">
        <v>11</v>
      </c>
      <c r="J297" s="12" t="s">
        <v>10</v>
      </c>
      <c r="K297" s="21" t="s">
        <v>1116</v>
      </c>
      <c r="L297" s="12" t="s">
        <v>11</v>
      </c>
      <c r="M297"/>
    </row>
    <row r="298" spans="1:13" s="5" customFormat="1" ht="63.75" x14ac:dyDescent="0.25">
      <c r="A298" s="11">
        <v>332</v>
      </c>
      <c r="B298" s="111">
        <v>44064</v>
      </c>
      <c r="C298" s="111" t="s">
        <v>619</v>
      </c>
      <c r="D298" s="111" t="s">
        <v>7</v>
      </c>
      <c r="E298" s="111" t="s">
        <v>1009</v>
      </c>
      <c r="F298" s="111" t="s">
        <v>341</v>
      </c>
      <c r="G298" s="111" t="s">
        <v>11</v>
      </c>
      <c r="H298" s="111" t="s">
        <v>11</v>
      </c>
      <c r="I298" s="111" t="s">
        <v>11</v>
      </c>
      <c r="J298" s="111" t="s">
        <v>10</v>
      </c>
      <c r="K298" s="73" t="s">
        <v>1216</v>
      </c>
      <c r="L298" s="111" t="s">
        <v>11</v>
      </c>
      <c r="M298"/>
    </row>
    <row r="299" spans="1:13" s="5" customFormat="1" ht="38.25" x14ac:dyDescent="0.25">
      <c r="A299" s="11">
        <v>331</v>
      </c>
      <c r="B299" s="12">
        <v>44062</v>
      </c>
      <c r="C299" s="12" t="s">
        <v>1168</v>
      </c>
      <c r="D299" s="12" t="s">
        <v>7</v>
      </c>
      <c r="E299" s="12" t="s">
        <v>1009</v>
      </c>
      <c r="F299" s="12" t="s">
        <v>57</v>
      </c>
      <c r="G299" s="12" t="s">
        <v>11</v>
      </c>
      <c r="H299" s="12" t="s">
        <v>11</v>
      </c>
      <c r="I299" s="12" t="s">
        <v>11</v>
      </c>
      <c r="J299" s="12" t="s">
        <v>10</v>
      </c>
      <c r="K299" s="21" t="s">
        <v>1116</v>
      </c>
      <c r="L299" s="12" t="s">
        <v>11</v>
      </c>
      <c r="M299"/>
    </row>
    <row r="300" spans="1:13" s="5" customFormat="1" ht="38.25" x14ac:dyDescent="0.25">
      <c r="A300" s="11">
        <v>330</v>
      </c>
      <c r="B300" s="111">
        <v>44056</v>
      </c>
      <c r="C300" s="111" t="s">
        <v>616</v>
      </c>
      <c r="D300" s="111" t="s">
        <v>15</v>
      </c>
      <c r="E300" s="111" t="s">
        <v>16</v>
      </c>
      <c r="F300" s="111" t="s">
        <v>89</v>
      </c>
      <c r="G300" s="111" t="s">
        <v>617</v>
      </c>
      <c r="H300" s="111" t="s">
        <v>18</v>
      </c>
      <c r="I300" s="111" t="s">
        <v>618</v>
      </c>
      <c r="J300" s="111" t="s">
        <v>10</v>
      </c>
      <c r="K300" s="73" t="s">
        <v>1116</v>
      </c>
      <c r="L300" s="14" t="s">
        <v>74</v>
      </c>
      <c r="M300"/>
    </row>
    <row r="301" spans="1:13" s="5" customFormat="1" ht="38.25" x14ac:dyDescent="0.25">
      <c r="A301" s="11">
        <v>329</v>
      </c>
      <c r="B301" s="12">
        <v>44056</v>
      </c>
      <c r="C301" s="12" t="s">
        <v>613</v>
      </c>
      <c r="D301" s="12" t="s">
        <v>15</v>
      </c>
      <c r="E301" s="12" t="s">
        <v>16</v>
      </c>
      <c r="F301" s="12" t="s">
        <v>89</v>
      </c>
      <c r="G301" s="12" t="s">
        <v>614</v>
      </c>
      <c r="H301" s="12" t="s">
        <v>62</v>
      </c>
      <c r="I301" s="12" t="s">
        <v>615</v>
      </c>
      <c r="J301" s="12" t="s">
        <v>10</v>
      </c>
      <c r="K301" s="21" t="s">
        <v>1116</v>
      </c>
      <c r="L301" s="13" t="s">
        <v>74</v>
      </c>
      <c r="M301"/>
    </row>
    <row r="302" spans="1:13" s="5" customFormat="1" ht="38.25" x14ac:dyDescent="0.25">
      <c r="A302" s="11">
        <v>328</v>
      </c>
      <c r="B302" s="111">
        <v>44054</v>
      </c>
      <c r="C302" s="111" t="s">
        <v>612</v>
      </c>
      <c r="D302" s="111" t="s">
        <v>7</v>
      </c>
      <c r="E302" s="111" t="s">
        <v>1009</v>
      </c>
      <c r="F302" s="111" t="s">
        <v>13</v>
      </c>
      <c r="G302" s="111" t="s">
        <v>11</v>
      </c>
      <c r="H302" s="111" t="s">
        <v>11</v>
      </c>
      <c r="I302" s="111" t="s">
        <v>11</v>
      </c>
      <c r="J302" s="111" t="s">
        <v>10</v>
      </c>
      <c r="K302" s="73" t="s">
        <v>1116</v>
      </c>
      <c r="L302" s="111" t="s">
        <v>11</v>
      </c>
      <c r="M302"/>
    </row>
    <row r="303" spans="1:13" s="5" customFormat="1" ht="38.25" x14ac:dyDescent="0.25">
      <c r="A303" s="11">
        <v>327</v>
      </c>
      <c r="B303" s="12">
        <v>44046</v>
      </c>
      <c r="C303" s="12" t="s">
        <v>611</v>
      </c>
      <c r="D303" s="12" t="s">
        <v>7</v>
      </c>
      <c r="E303" s="12" t="s">
        <v>1009</v>
      </c>
      <c r="F303" s="12" t="s">
        <v>13</v>
      </c>
      <c r="G303" s="12" t="s">
        <v>11</v>
      </c>
      <c r="H303" s="12" t="s">
        <v>11</v>
      </c>
      <c r="I303" s="12" t="s">
        <v>11</v>
      </c>
      <c r="J303" s="12" t="s">
        <v>10</v>
      </c>
      <c r="K303" s="21" t="s">
        <v>1116</v>
      </c>
      <c r="L303" s="12" t="s">
        <v>11</v>
      </c>
      <c r="M303"/>
    </row>
    <row r="304" spans="1:13" s="5" customFormat="1" ht="38.25" x14ac:dyDescent="0.25">
      <c r="A304" s="11">
        <v>326</v>
      </c>
      <c r="B304" s="111">
        <v>44046</v>
      </c>
      <c r="C304" s="111" t="s">
        <v>610</v>
      </c>
      <c r="D304" s="111" t="s">
        <v>7</v>
      </c>
      <c r="E304" s="111" t="s">
        <v>16</v>
      </c>
      <c r="F304" s="111" t="s">
        <v>57</v>
      </c>
      <c r="G304" s="111" t="s">
        <v>11</v>
      </c>
      <c r="H304" s="111" t="s">
        <v>11</v>
      </c>
      <c r="I304" s="111" t="s">
        <v>11</v>
      </c>
      <c r="J304" s="111" t="s">
        <v>10</v>
      </c>
      <c r="K304" s="73" t="s">
        <v>756</v>
      </c>
      <c r="L304" s="111" t="s">
        <v>11</v>
      </c>
      <c r="M304"/>
    </row>
    <row r="305" spans="1:13" s="5" customFormat="1" ht="38.25" x14ac:dyDescent="0.25">
      <c r="A305" s="11">
        <v>325</v>
      </c>
      <c r="B305" s="12">
        <v>44043</v>
      </c>
      <c r="C305" s="12" t="s">
        <v>607</v>
      </c>
      <c r="D305" s="12" t="s">
        <v>15</v>
      </c>
      <c r="E305" s="12" t="s">
        <v>16</v>
      </c>
      <c r="F305" s="12" t="s">
        <v>8</v>
      </c>
      <c r="G305" s="12" t="s">
        <v>608</v>
      </c>
      <c r="H305" s="12" t="s">
        <v>27</v>
      </c>
      <c r="I305" s="12" t="s">
        <v>609</v>
      </c>
      <c r="J305" s="12" t="s">
        <v>10</v>
      </c>
      <c r="K305" s="21" t="s">
        <v>756</v>
      </c>
      <c r="L305" s="62" t="s">
        <v>11</v>
      </c>
      <c r="M305"/>
    </row>
    <row r="306" spans="1:13" s="5" customFormat="1" ht="38.25" x14ac:dyDescent="0.25">
      <c r="A306" s="11">
        <v>324</v>
      </c>
      <c r="B306" s="111">
        <v>44043</v>
      </c>
      <c r="C306" s="111" t="s">
        <v>604</v>
      </c>
      <c r="D306" s="111" t="s">
        <v>15</v>
      </c>
      <c r="E306" s="111" t="s">
        <v>16</v>
      </c>
      <c r="F306" s="111" t="s">
        <v>8</v>
      </c>
      <c r="G306" s="111" t="s">
        <v>605</v>
      </c>
      <c r="H306" s="111" t="s">
        <v>62</v>
      </c>
      <c r="I306" s="111" t="s">
        <v>606</v>
      </c>
      <c r="J306" s="111" t="s">
        <v>10</v>
      </c>
      <c r="K306" s="73" t="s">
        <v>1116</v>
      </c>
      <c r="L306" s="18" t="s">
        <v>74</v>
      </c>
      <c r="M306"/>
    </row>
    <row r="307" spans="1:13" s="5" customFormat="1" ht="25.5" x14ac:dyDescent="0.25">
      <c r="A307" s="11">
        <v>323</v>
      </c>
      <c r="B307" s="12">
        <v>44042</v>
      </c>
      <c r="C307" s="12" t="s">
        <v>603</v>
      </c>
      <c r="D307" s="12" t="s">
        <v>7</v>
      </c>
      <c r="E307" s="12" t="s">
        <v>1009</v>
      </c>
      <c r="F307" s="12" t="s">
        <v>13</v>
      </c>
      <c r="G307" s="12" t="s">
        <v>11</v>
      </c>
      <c r="H307" s="12" t="s">
        <v>11</v>
      </c>
      <c r="I307" s="12" t="s">
        <v>11</v>
      </c>
      <c r="J307" s="12" t="s">
        <v>10</v>
      </c>
      <c r="K307" s="21" t="s">
        <v>711</v>
      </c>
      <c r="L307" s="12" t="s">
        <v>11</v>
      </c>
      <c r="M307"/>
    </row>
    <row r="308" spans="1:13" s="5" customFormat="1" ht="51" x14ac:dyDescent="0.25">
      <c r="A308" s="11">
        <v>322</v>
      </c>
      <c r="B308" s="111">
        <v>44042</v>
      </c>
      <c r="C308" s="111" t="s">
        <v>600</v>
      </c>
      <c r="D308" s="111" t="s">
        <v>15</v>
      </c>
      <c r="E308" s="111" t="s">
        <v>16</v>
      </c>
      <c r="F308" s="111" t="s">
        <v>128</v>
      </c>
      <c r="G308" s="111" t="s">
        <v>601</v>
      </c>
      <c r="H308" s="111" t="s">
        <v>27</v>
      </c>
      <c r="I308" s="111" t="s">
        <v>602</v>
      </c>
      <c r="J308" s="111" t="s">
        <v>10</v>
      </c>
      <c r="K308" s="73" t="s">
        <v>756</v>
      </c>
      <c r="L308" s="70" t="s">
        <v>11</v>
      </c>
      <c r="M308"/>
    </row>
    <row r="309" spans="1:13" s="5" customFormat="1" x14ac:dyDescent="0.25">
      <c r="A309" s="11">
        <v>321</v>
      </c>
      <c r="B309" s="12">
        <v>44042</v>
      </c>
      <c r="C309" s="12" t="s">
        <v>599</v>
      </c>
      <c r="D309" s="12" t="s">
        <v>7</v>
      </c>
      <c r="E309" s="12" t="s">
        <v>1009</v>
      </c>
      <c r="F309" s="12" t="s">
        <v>129</v>
      </c>
      <c r="G309" s="12" t="s">
        <v>11</v>
      </c>
      <c r="H309" s="12" t="s">
        <v>11</v>
      </c>
      <c r="I309" s="12" t="s">
        <v>11</v>
      </c>
      <c r="J309" s="12" t="s">
        <v>10</v>
      </c>
      <c r="K309" s="21" t="s">
        <v>11</v>
      </c>
      <c r="L309" s="12" t="s">
        <v>11</v>
      </c>
      <c r="M309"/>
    </row>
    <row r="310" spans="1:13" s="5" customFormat="1" ht="38.25" x14ac:dyDescent="0.25">
      <c r="A310" s="11">
        <v>320</v>
      </c>
      <c r="B310" s="111">
        <v>44041</v>
      </c>
      <c r="C310" s="111" t="s">
        <v>596</v>
      </c>
      <c r="D310" s="111" t="s">
        <v>15</v>
      </c>
      <c r="E310" s="111" t="s">
        <v>16</v>
      </c>
      <c r="F310" s="111" t="s">
        <v>89</v>
      </c>
      <c r="G310" s="111" t="s">
        <v>597</v>
      </c>
      <c r="H310" s="111" t="s">
        <v>48</v>
      </c>
      <c r="I310" s="111" t="s">
        <v>598</v>
      </c>
      <c r="J310" s="111" t="s">
        <v>10</v>
      </c>
      <c r="K310" s="73" t="s">
        <v>1116</v>
      </c>
      <c r="L310" s="18" t="s">
        <v>74</v>
      </c>
      <c r="M310"/>
    </row>
    <row r="311" spans="1:13" s="5" customFormat="1" ht="127.5" x14ac:dyDescent="0.25">
      <c r="A311" s="11">
        <v>315</v>
      </c>
      <c r="B311" s="12">
        <v>44039</v>
      </c>
      <c r="C311" s="12" t="s">
        <v>587</v>
      </c>
      <c r="D311" s="12" t="s">
        <v>15</v>
      </c>
      <c r="E311" s="12" t="s">
        <v>16</v>
      </c>
      <c r="F311" s="12" t="s">
        <v>57</v>
      </c>
      <c r="G311" s="12" t="s">
        <v>588</v>
      </c>
      <c r="H311" s="12" t="s">
        <v>27</v>
      </c>
      <c r="I311" s="12" t="s">
        <v>589</v>
      </c>
      <c r="J311" s="12" t="s">
        <v>10</v>
      </c>
      <c r="K311" s="21" t="s">
        <v>756</v>
      </c>
      <c r="L311" s="69" t="s">
        <v>11</v>
      </c>
      <c r="M311"/>
    </row>
    <row r="312" spans="1:13" s="5" customFormat="1" ht="38.25" x14ac:dyDescent="0.25">
      <c r="A312" s="11">
        <v>314</v>
      </c>
      <c r="B312" s="111">
        <v>44039</v>
      </c>
      <c r="C312" s="111" t="s">
        <v>586</v>
      </c>
      <c r="D312" s="111" t="s">
        <v>7</v>
      </c>
      <c r="E312" s="111" t="s">
        <v>1009</v>
      </c>
      <c r="F312" s="111" t="s">
        <v>129</v>
      </c>
      <c r="G312" s="111" t="s">
        <v>11</v>
      </c>
      <c r="H312" s="111" t="s">
        <v>11</v>
      </c>
      <c r="I312" s="111" t="s">
        <v>11</v>
      </c>
      <c r="J312" s="111" t="s">
        <v>10</v>
      </c>
      <c r="K312" s="73" t="s">
        <v>1116</v>
      </c>
      <c r="L312" s="111" t="s">
        <v>11</v>
      </c>
      <c r="M312"/>
    </row>
    <row r="313" spans="1:13" s="5" customFormat="1" ht="89.25" x14ac:dyDescent="0.25">
      <c r="A313" s="11">
        <v>313</v>
      </c>
      <c r="B313" s="12">
        <v>44035</v>
      </c>
      <c r="C313" s="12" t="s">
        <v>1184</v>
      </c>
      <c r="D313" s="12" t="s">
        <v>15</v>
      </c>
      <c r="E313" s="12" t="s">
        <v>16</v>
      </c>
      <c r="F313" s="12" t="s">
        <v>57</v>
      </c>
      <c r="G313" s="12" t="s">
        <v>583</v>
      </c>
      <c r="H313" s="12" t="s">
        <v>584</v>
      </c>
      <c r="I313" s="12" t="s">
        <v>585</v>
      </c>
      <c r="J313" s="12" t="s">
        <v>10</v>
      </c>
      <c r="K313" s="21" t="s">
        <v>11</v>
      </c>
      <c r="L313" s="13" t="s">
        <v>74</v>
      </c>
      <c r="M313"/>
    </row>
    <row r="314" spans="1:13" s="5" customFormat="1" ht="38.25" x14ac:dyDescent="0.25">
      <c r="A314" s="11">
        <v>312</v>
      </c>
      <c r="B314" s="111">
        <v>44032</v>
      </c>
      <c r="C314" s="111" t="s">
        <v>581</v>
      </c>
      <c r="D314" s="111" t="s">
        <v>7</v>
      </c>
      <c r="E314" s="111" t="s">
        <v>1009</v>
      </c>
      <c r="F314" s="111" t="s">
        <v>13</v>
      </c>
      <c r="G314" s="111" t="s">
        <v>11</v>
      </c>
      <c r="H314" s="111" t="s">
        <v>11</v>
      </c>
      <c r="I314" s="111" t="s">
        <v>11</v>
      </c>
      <c r="J314" s="111" t="s">
        <v>10</v>
      </c>
      <c r="K314" s="73" t="s">
        <v>1116</v>
      </c>
      <c r="L314" s="111" t="s">
        <v>11</v>
      </c>
      <c r="M314"/>
    </row>
    <row r="315" spans="1:13" s="5" customFormat="1" ht="38.25" x14ac:dyDescent="0.25">
      <c r="A315" s="11">
        <v>311</v>
      </c>
      <c r="B315" s="12">
        <v>44025</v>
      </c>
      <c r="C315" s="12" t="s">
        <v>580</v>
      </c>
      <c r="D315" s="12" t="s">
        <v>7</v>
      </c>
      <c r="E315" s="12" t="s">
        <v>1009</v>
      </c>
      <c r="F315" s="12" t="s">
        <v>13</v>
      </c>
      <c r="G315" s="12" t="s">
        <v>11</v>
      </c>
      <c r="H315" s="12" t="s">
        <v>11</v>
      </c>
      <c r="I315" s="12" t="s">
        <v>11</v>
      </c>
      <c r="J315" s="12" t="s">
        <v>10</v>
      </c>
      <c r="K315" s="21" t="s">
        <v>1116</v>
      </c>
      <c r="L315" s="12" t="s">
        <v>11</v>
      </c>
      <c r="M315"/>
    </row>
    <row r="316" spans="1:13" s="5" customFormat="1" x14ac:dyDescent="0.25">
      <c r="A316" s="11">
        <v>310</v>
      </c>
      <c r="B316" s="111">
        <v>44019</v>
      </c>
      <c r="C316" s="111" t="s">
        <v>579</v>
      </c>
      <c r="D316" s="111" t="s">
        <v>7</v>
      </c>
      <c r="E316" s="111" t="s">
        <v>1009</v>
      </c>
      <c r="F316" s="111" t="s">
        <v>57</v>
      </c>
      <c r="G316" s="111" t="s">
        <v>11</v>
      </c>
      <c r="H316" s="111" t="s">
        <v>11</v>
      </c>
      <c r="I316" s="111" t="s">
        <v>11</v>
      </c>
      <c r="J316" s="111" t="s">
        <v>10</v>
      </c>
      <c r="K316" s="73" t="s">
        <v>11</v>
      </c>
      <c r="L316" s="111" t="s">
        <v>11</v>
      </c>
      <c r="M316"/>
    </row>
    <row r="317" spans="1:13" s="5" customFormat="1" ht="38.25" x14ac:dyDescent="0.25">
      <c r="A317" s="11">
        <v>309</v>
      </c>
      <c r="B317" s="12">
        <v>44013</v>
      </c>
      <c r="C317" s="12" t="s">
        <v>576</v>
      </c>
      <c r="D317" s="12" t="s">
        <v>15</v>
      </c>
      <c r="E317" s="12" t="s">
        <v>16</v>
      </c>
      <c r="F317" s="12" t="s">
        <v>105</v>
      </c>
      <c r="G317" s="12" t="s">
        <v>577</v>
      </c>
      <c r="H317" s="12" t="s">
        <v>62</v>
      </c>
      <c r="I317" s="12" t="s">
        <v>578</v>
      </c>
      <c r="J317" s="12" t="s">
        <v>10</v>
      </c>
      <c r="K317" s="21" t="s">
        <v>1116</v>
      </c>
      <c r="L317" s="13" t="s">
        <v>499</v>
      </c>
      <c r="M317"/>
    </row>
    <row r="318" spans="1:13" s="5" customFormat="1" ht="38.25" x14ac:dyDescent="0.25">
      <c r="A318" s="11">
        <v>308</v>
      </c>
      <c r="B318" s="111">
        <v>44012</v>
      </c>
      <c r="C318" s="111" t="s">
        <v>575</v>
      </c>
      <c r="D318" s="111" t="s">
        <v>7</v>
      </c>
      <c r="E318" s="111" t="s">
        <v>1009</v>
      </c>
      <c r="F318" s="111" t="s">
        <v>13</v>
      </c>
      <c r="G318" s="111" t="s">
        <v>11</v>
      </c>
      <c r="H318" s="111" t="s">
        <v>11</v>
      </c>
      <c r="I318" s="111" t="s">
        <v>11</v>
      </c>
      <c r="J318" s="111" t="s">
        <v>10</v>
      </c>
      <c r="K318" s="73" t="s">
        <v>1116</v>
      </c>
      <c r="L318" s="111" t="s">
        <v>11</v>
      </c>
      <c r="M318"/>
    </row>
    <row r="319" spans="1:13" s="5" customFormat="1" ht="38.25" x14ac:dyDescent="0.25">
      <c r="A319" s="11">
        <v>307</v>
      </c>
      <c r="B319" s="12">
        <v>44012</v>
      </c>
      <c r="C319" s="12" t="s">
        <v>574</v>
      </c>
      <c r="D319" s="12" t="s">
        <v>7</v>
      </c>
      <c r="E319" s="12" t="s">
        <v>1009</v>
      </c>
      <c r="F319" s="12" t="s">
        <v>13</v>
      </c>
      <c r="G319" s="12" t="s">
        <v>11</v>
      </c>
      <c r="H319" s="12" t="s">
        <v>11</v>
      </c>
      <c r="I319" s="12" t="s">
        <v>11</v>
      </c>
      <c r="J319" s="12" t="s">
        <v>10</v>
      </c>
      <c r="K319" s="21" t="s">
        <v>1116</v>
      </c>
      <c r="L319" s="12" t="s">
        <v>11</v>
      </c>
      <c r="M319"/>
    </row>
    <row r="320" spans="1:13" s="5" customFormat="1" ht="38.25" x14ac:dyDescent="0.25">
      <c r="A320" s="11">
        <v>306</v>
      </c>
      <c r="B320" s="111">
        <v>44012</v>
      </c>
      <c r="C320" s="111" t="s">
        <v>573</v>
      </c>
      <c r="D320" s="111" t="s">
        <v>7</v>
      </c>
      <c r="E320" s="111" t="s">
        <v>1009</v>
      </c>
      <c r="F320" s="111" t="s">
        <v>13</v>
      </c>
      <c r="G320" s="111" t="s">
        <v>11</v>
      </c>
      <c r="H320" s="111" t="s">
        <v>11</v>
      </c>
      <c r="I320" s="111" t="s">
        <v>11</v>
      </c>
      <c r="J320" s="111" t="s">
        <v>10</v>
      </c>
      <c r="K320" s="73" t="s">
        <v>1116</v>
      </c>
      <c r="L320" s="111" t="s">
        <v>11</v>
      </c>
      <c r="M320"/>
    </row>
    <row r="321" spans="1:13" s="5" customFormat="1" ht="38.25" x14ac:dyDescent="0.25">
      <c r="A321" s="11">
        <v>305</v>
      </c>
      <c r="B321" s="12">
        <v>44012</v>
      </c>
      <c r="C321" s="12" t="s">
        <v>572</v>
      </c>
      <c r="D321" s="12" t="s">
        <v>7</v>
      </c>
      <c r="E321" s="12" t="s">
        <v>1009</v>
      </c>
      <c r="F321" s="12" t="s">
        <v>13</v>
      </c>
      <c r="G321" s="12" t="s">
        <v>11</v>
      </c>
      <c r="H321" s="12" t="s">
        <v>11</v>
      </c>
      <c r="I321" s="12" t="s">
        <v>11</v>
      </c>
      <c r="J321" s="12" t="s">
        <v>10</v>
      </c>
      <c r="K321" s="21" t="s">
        <v>1116</v>
      </c>
      <c r="L321" s="12" t="s">
        <v>11</v>
      </c>
      <c r="M321"/>
    </row>
    <row r="322" spans="1:13" s="5" customFormat="1" ht="38.25" x14ac:dyDescent="0.25">
      <c r="A322" s="11">
        <v>304</v>
      </c>
      <c r="B322" s="111">
        <v>44012</v>
      </c>
      <c r="C322" s="111" t="s">
        <v>571</v>
      </c>
      <c r="D322" s="111" t="s">
        <v>7</v>
      </c>
      <c r="E322" s="111" t="s">
        <v>1009</v>
      </c>
      <c r="F322" s="111" t="s">
        <v>13</v>
      </c>
      <c r="G322" s="111" t="s">
        <v>11</v>
      </c>
      <c r="H322" s="111" t="s">
        <v>11</v>
      </c>
      <c r="I322" s="111" t="s">
        <v>11</v>
      </c>
      <c r="J322" s="111" t="s">
        <v>10</v>
      </c>
      <c r="K322" s="73" t="s">
        <v>1116</v>
      </c>
      <c r="L322" s="111" t="s">
        <v>11</v>
      </c>
      <c r="M322"/>
    </row>
    <row r="323" spans="1:13" s="5" customFormat="1" ht="38.25" x14ac:dyDescent="0.25">
      <c r="A323" s="11">
        <v>303</v>
      </c>
      <c r="B323" s="12">
        <v>44012</v>
      </c>
      <c r="C323" s="12" t="s">
        <v>570</v>
      </c>
      <c r="D323" s="12" t="s">
        <v>7</v>
      </c>
      <c r="E323" s="12" t="s">
        <v>1009</v>
      </c>
      <c r="F323" s="12" t="s">
        <v>13</v>
      </c>
      <c r="G323" s="12" t="s">
        <v>11</v>
      </c>
      <c r="H323" s="12" t="s">
        <v>11</v>
      </c>
      <c r="I323" s="12" t="s">
        <v>11</v>
      </c>
      <c r="J323" s="12" t="s">
        <v>10</v>
      </c>
      <c r="K323" s="21" t="s">
        <v>1116</v>
      </c>
      <c r="L323" s="12" t="s">
        <v>11</v>
      </c>
      <c r="M323"/>
    </row>
    <row r="324" spans="1:13" s="5" customFormat="1" ht="38.25" x14ac:dyDescent="0.25">
      <c r="A324" s="11">
        <v>302</v>
      </c>
      <c r="B324" s="111">
        <v>44012</v>
      </c>
      <c r="C324" s="111" t="s">
        <v>569</v>
      </c>
      <c r="D324" s="111" t="s">
        <v>7</v>
      </c>
      <c r="E324" s="111" t="s">
        <v>1009</v>
      </c>
      <c r="F324" s="111" t="s">
        <v>13</v>
      </c>
      <c r="G324" s="111" t="s">
        <v>11</v>
      </c>
      <c r="H324" s="111" t="s">
        <v>11</v>
      </c>
      <c r="I324" s="111" t="s">
        <v>11</v>
      </c>
      <c r="J324" s="111" t="s">
        <v>10</v>
      </c>
      <c r="K324" s="73" t="s">
        <v>1116</v>
      </c>
      <c r="L324" s="111" t="s">
        <v>11</v>
      </c>
      <c r="M324"/>
    </row>
    <row r="325" spans="1:13" s="5" customFormat="1" ht="38.25" x14ac:dyDescent="0.25">
      <c r="A325" s="11">
        <v>301</v>
      </c>
      <c r="B325" s="12">
        <v>44012</v>
      </c>
      <c r="C325" s="12" t="s">
        <v>568</v>
      </c>
      <c r="D325" s="12" t="s">
        <v>7</v>
      </c>
      <c r="E325" s="12" t="s">
        <v>1009</v>
      </c>
      <c r="F325" s="12" t="s">
        <v>13</v>
      </c>
      <c r="G325" s="12" t="s">
        <v>11</v>
      </c>
      <c r="H325" s="12" t="s">
        <v>11</v>
      </c>
      <c r="I325" s="12" t="s">
        <v>11</v>
      </c>
      <c r="J325" s="12" t="s">
        <v>10</v>
      </c>
      <c r="K325" s="21" t="s">
        <v>1116</v>
      </c>
      <c r="L325" s="12" t="s">
        <v>11</v>
      </c>
      <c r="M325"/>
    </row>
    <row r="326" spans="1:13" s="5" customFormat="1" ht="38.25" x14ac:dyDescent="0.25">
      <c r="A326" s="11">
        <v>300</v>
      </c>
      <c r="B326" s="111">
        <v>44012</v>
      </c>
      <c r="C326" s="111" t="s">
        <v>567</v>
      </c>
      <c r="D326" s="111" t="s">
        <v>7</v>
      </c>
      <c r="E326" s="111" t="s">
        <v>1009</v>
      </c>
      <c r="F326" s="111" t="s">
        <v>13</v>
      </c>
      <c r="G326" s="111" t="s">
        <v>11</v>
      </c>
      <c r="H326" s="111" t="s">
        <v>11</v>
      </c>
      <c r="I326" s="111" t="s">
        <v>11</v>
      </c>
      <c r="J326" s="111" t="s">
        <v>10</v>
      </c>
      <c r="K326" s="73" t="s">
        <v>1116</v>
      </c>
      <c r="L326" s="111" t="s">
        <v>11</v>
      </c>
      <c r="M326"/>
    </row>
    <row r="327" spans="1:13" s="5" customFormat="1" ht="38.25" x14ac:dyDescent="0.25">
      <c r="A327" s="11">
        <v>299</v>
      </c>
      <c r="B327" s="12">
        <v>44011</v>
      </c>
      <c r="C327" s="12" t="s">
        <v>1132</v>
      </c>
      <c r="D327" s="12" t="s">
        <v>7</v>
      </c>
      <c r="E327" s="12" t="s">
        <v>1009</v>
      </c>
      <c r="F327" s="12" t="s">
        <v>13</v>
      </c>
      <c r="G327" s="12" t="s">
        <v>11</v>
      </c>
      <c r="H327" s="12" t="s">
        <v>11</v>
      </c>
      <c r="I327" s="12" t="s">
        <v>11</v>
      </c>
      <c r="J327" s="12" t="s">
        <v>10</v>
      </c>
      <c r="K327" s="21" t="s">
        <v>1116</v>
      </c>
      <c r="L327" s="12" t="s">
        <v>11</v>
      </c>
      <c r="M327"/>
    </row>
    <row r="328" spans="1:13" s="5" customFormat="1" ht="38.25" x14ac:dyDescent="0.25">
      <c r="A328" s="11">
        <v>298</v>
      </c>
      <c r="B328" s="111">
        <v>44011</v>
      </c>
      <c r="C328" s="111" t="s">
        <v>1133</v>
      </c>
      <c r="D328" s="111" t="s">
        <v>7</v>
      </c>
      <c r="E328" s="111" t="s">
        <v>1009</v>
      </c>
      <c r="F328" s="111" t="s">
        <v>13</v>
      </c>
      <c r="G328" s="111" t="s">
        <v>11</v>
      </c>
      <c r="H328" s="111" t="s">
        <v>11</v>
      </c>
      <c r="I328" s="111" t="s">
        <v>11</v>
      </c>
      <c r="J328" s="111" t="s">
        <v>10</v>
      </c>
      <c r="K328" s="73" t="s">
        <v>1116</v>
      </c>
      <c r="L328" s="111" t="s">
        <v>11</v>
      </c>
      <c r="M328"/>
    </row>
    <row r="329" spans="1:13" s="5" customFormat="1" ht="38.25" x14ac:dyDescent="0.25">
      <c r="A329" s="11">
        <v>297</v>
      </c>
      <c r="B329" s="12">
        <v>44011</v>
      </c>
      <c r="C329" s="12" t="s">
        <v>1134</v>
      </c>
      <c r="D329" s="12" t="s">
        <v>7</v>
      </c>
      <c r="E329" s="12" t="s">
        <v>1009</v>
      </c>
      <c r="F329" s="12" t="s">
        <v>13</v>
      </c>
      <c r="G329" s="12" t="s">
        <v>11</v>
      </c>
      <c r="H329" s="12" t="s">
        <v>11</v>
      </c>
      <c r="I329" s="12" t="s">
        <v>11</v>
      </c>
      <c r="J329" s="12" t="s">
        <v>10</v>
      </c>
      <c r="K329" s="21" t="s">
        <v>756</v>
      </c>
      <c r="L329" s="12" t="s">
        <v>11</v>
      </c>
      <c r="M329"/>
    </row>
    <row r="330" spans="1:13" s="5" customFormat="1" ht="38.25" x14ac:dyDescent="0.25">
      <c r="A330" s="11">
        <v>296</v>
      </c>
      <c r="B330" s="111">
        <v>44011</v>
      </c>
      <c r="C330" s="111" t="s">
        <v>1135</v>
      </c>
      <c r="D330" s="111" t="s">
        <v>7</v>
      </c>
      <c r="E330" s="111" t="s">
        <v>1009</v>
      </c>
      <c r="F330" s="111" t="s">
        <v>339</v>
      </c>
      <c r="G330" s="111" t="s">
        <v>11</v>
      </c>
      <c r="H330" s="111" t="s">
        <v>11</v>
      </c>
      <c r="I330" s="111" t="s">
        <v>11</v>
      </c>
      <c r="J330" s="111" t="s">
        <v>10</v>
      </c>
      <c r="K330" s="73" t="s">
        <v>1116</v>
      </c>
      <c r="L330" s="111" t="s">
        <v>11</v>
      </c>
      <c r="M330"/>
    </row>
    <row r="331" spans="1:13" s="5" customFormat="1" ht="38.25" x14ac:dyDescent="0.25">
      <c r="A331" s="11">
        <v>295</v>
      </c>
      <c r="B331" s="12">
        <v>44011</v>
      </c>
      <c r="C331" s="12" t="s">
        <v>1136</v>
      </c>
      <c r="D331" s="12" t="s">
        <v>7</v>
      </c>
      <c r="E331" s="12" t="s">
        <v>1009</v>
      </c>
      <c r="F331" s="12" t="s">
        <v>339</v>
      </c>
      <c r="G331" s="12" t="s">
        <v>11</v>
      </c>
      <c r="H331" s="12" t="s">
        <v>11</v>
      </c>
      <c r="I331" s="12" t="s">
        <v>11</v>
      </c>
      <c r="J331" s="12" t="s">
        <v>10</v>
      </c>
      <c r="K331" s="21" t="s">
        <v>756</v>
      </c>
      <c r="L331" s="12" t="s">
        <v>11</v>
      </c>
      <c r="M331"/>
    </row>
    <row r="332" spans="1:13" s="5" customFormat="1" ht="38.25" x14ac:dyDescent="0.25">
      <c r="A332" s="11">
        <v>294</v>
      </c>
      <c r="B332" s="111">
        <v>44011</v>
      </c>
      <c r="C332" s="111" t="s">
        <v>1137</v>
      </c>
      <c r="D332" s="111" t="s">
        <v>7</v>
      </c>
      <c r="E332" s="111" t="s">
        <v>1009</v>
      </c>
      <c r="F332" s="111" t="s">
        <v>13</v>
      </c>
      <c r="G332" s="111" t="s">
        <v>11</v>
      </c>
      <c r="H332" s="111" t="s">
        <v>11</v>
      </c>
      <c r="I332" s="111" t="s">
        <v>11</v>
      </c>
      <c r="J332" s="111" t="s">
        <v>10</v>
      </c>
      <c r="K332" s="73" t="s">
        <v>1116</v>
      </c>
      <c r="L332" s="111" t="s">
        <v>11</v>
      </c>
      <c r="M332"/>
    </row>
    <row r="333" spans="1:13" s="5" customFormat="1" ht="38.25" x14ac:dyDescent="0.25">
      <c r="A333" s="11">
        <v>293</v>
      </c>
      <c r="B333" s="12">
        <v>44011</v>
      </c>
      <c r="C333" s="12" t="s">
        <v>1138</v>
      </c>
      <c r="D333" s="12" t="s">
        <v>7</v>
      </c>
      <c r="E333" s="12" t="s">
        <v>1009</v>
      </c>
      <c r="F333" s="12" t="s">
        <v>339</v>
      </c>
      <c r="G333" s="12" t="s">
        <v>11</v>
      </c>
      <c r="H333" s="12" t="s">
        <v>11</v>
      </c>
      <c r="I333" s="12" t="s">
        <v>11</v>
      </c>
      <c r="J333" s="12" t="s">
        <v>10</v>
      </c>
      <c r="K333" s="21" t="s">
        <v>756</v>
      </c>
      <c r="L333" s="12" t="s">
        <v>11</v>
      </c>
      <c r="M333"/>
    </row>
    <row r="334" spans="1:13" s="5" customFormat="1" ht="38.25" x14ac:dyDescent="0.25">
      <c r="A334" s="11">
        <v>292</v>
      </c>
      <c r="B334" s="111">
        <v>44011</v>
      </c>
      <c r="C334" s="111" t="s">
        <v>1139</v>
      </c>
      <c r="D334" s="111" t="s">
        <v>7</v>
      </c>
      <c r="E334" s="111" t="s">
        <v>1009</v>
      </c>
      <c r="F334" s="111" t="s">
        <v>339</v>
      </c>
      <c r="G334" s="111" t="s">
        <v>11</v>
      </c>
      <c r="H334" s="111" t="s">
        <v>11</v>
      </c>
      <c r="I334" s="111" t="s">
        <v>11</v>
      </c>
      <c r="J334" s="111" t="s">
        <v>10</v>
      </c>
      <c r="K334" s="73" t="s">
        <v>756</v>
      </c>
      <c r="L334" s="111" t="s">
        <v>11</v>
      </c>
      <c r="M334"/>
    </row>
    <row r="335" spans="1:13" s="5" customFormat="1" ht="38.25" x14ac:dyDescent="0.25">
      <c r="A335" s="11">
        <v>291</v>
      </c>
      <c r="B335" s="12">
        <v>44011</v>
      </c>
      <c r="C335" s="12" t="s">
        <v>1140</v>
      </c>
      <c r="D335" s="12" t="s">
        <v>7</v>
      </c>
      <c r="E335" s="12" t="s">
        <v>1009</v>
      </c>
      <c r="F335" s="12" t="s">
        <v>13</v>
      </c>
      <c r="G335" s="12" t="s">
        <v>11</v>
      </c>
      <c r="H335" s="12" t="s">
        <v>11</v>
      </c>
      <c r="I335" s="12" t="s">
        <v>11</v>
      </c>
      <c r="J335" s="12" t="s">
        <v>10</v>
      </c>
      <c r="K335" s="21" t="s">
        <v>1116</v>
      </c>
      <c r="L335" s="12" t="s">
        <v>11</v>
      </c>
      <c r="M335"/>
    </row>
    <row r="336" spans="1:13" s="5" customFormat="1" ht="38.25" x14ac:dyDescent="0.25">
      <c r="A336" s="11">
        <v>290</v>
      </c>
      <c r="B336" s="111">
        <v>44011</v>
      </c>
      <c r="C336" s="111" t="s">
        <v>1141</v>
      </c>
      <c r="D336" s="111" t="s">
        <v>7</v>
      </c>
      <c r="E336" s="111" t="s">
        <v>1009</v>
      </c>
      <c r="F336" s="111" t="s">
        <v>13</v>
      </c>
      <c r="G336" s="111" t="s">
        <v>11</v>
      </c>
      <c r="H336" s="111" t="s">
        <v>11</v>
      </c>
      <c r="I336" s="111" t="s">
        <v>11</v>
      </c>
      <c r="J336" s="111" t="s">
        <v>10</v>
      </c>
      <c r="K336" s="73" t="s">
        <v>1116</v>
      </c>
      <c r="L336" s="111" t="s">
        <v>11</v>
      </c>
      <c r="M336"/>
    </row>
    <row r="337" spans="1:13" s="5" customFormat="1" ht="38.25" x14ac:dyDescent="0.25">
      <c r="A337" s="11">
        <v>289</v>
      </c>
      <c r="B337" s="12">
        <v>44011</v>
      </c>
      <c r="C337" s="12" t="s">
        <v>1142</v>
      </c>
      <c r="D337" s="12" t="s">
        <v>7</v>
      </c>
      <c r="E337" s="12" t="s">
        <v>1009</v>
      </c>
      <c r="F337" s="12" t="s">
        <v>13</v>
      </c>
      <c r="G337" s="12" t="s">
        <v>11</v>
      </c>
      <c r="H337" s="12" t="s">
        <v>11</v>
      </c>
      <c r="I337" s="12" t="s">
        <v>11</v>
      </c>
      <c r="J337" s="12" t="s">
        <v>10</v>
      </c>
      <c r="K337" s="21" t="s">
        <v>1116</v>
      </c>
      <c r="L337" s="12" t="s">
        <v>11</v>
      </c>
      <c r="M337"/>
    </row>
    <row r="338" spans="1:13" s="5" customFormat="1" ht="38.25" x14ac:dyDescent="0.25">
      <c r="A338" s="11">
        <v>288</v>
      </c>
      <c r="B338" s="111">
        <v>44011</v>
      </c>
      <c r="C338" s="111" t="s">
        <v>564</v>
      </c>
      <c r="D338" s="111" t="s">
        <v>15</v>
      </c>
      <c r="E338" s="111" t="s">
        <v>16</v>
      </c>
      <c r="F338" s="111" t="s">
        <v>339</v>
      </c>
      <c r="G338" s="111" t="s">
        <v>565</v>
      </c>
      <c r="H338" s="111" t="s">
        <v>24</v>
      </c>
      <c r="I338" s="111" t="s">
        <v>566</v>
      </c>
      <c r="J338" s="111" t="s">
        <v>10</v>
      </c>
      <c r="K338" s="73" t="s">
        <v>1116</v>
      </c>
      <c r="L338" s="111" t="s">
        <v>74</v>
      </c>
      <c r="M338"/>
    </row>
    <row r="339" spans="1:13" s="5" customFormat="1" ht="38.25" x14ac:dyDescent="0.25">
      <c r="A339" s="11">
        <v>287</v>
      </c>
      <c r="B339" s="12">
        <v>44008</v>
      </c>
      <c r="C339" s="12" t="s">
        <v>1143</v>
      </c>
      <c r="D339" s="12" t="s">
        <v>7</v>
      </c>
      <c r="E339" s="12" t="s">
        <v>1009</v>
      </c>
      <c r="F339" s="12" t="s">
        <v>13</v>
      </c>
      <c r="G339" s="12" t="s">
        <v>11</v>
      </c>
      <c r="H339" s="12" t="s">
        <v>11</v>
      </c>
      <c r="I339" s="12" t="s">
        <v>11</v>
      </c>
      <c r="J339" s="12" t="s">
        <v>10</v>
      </c>
      <c r="K339" s="21" t="s">
        <v>1116</v>
      </c>
      <c r="L339" s="12" t="s">
        <v>11</v>
      </c>
      <c r="M339"/>
    </row>
    <row r="340" spans="1:13" s="5" customFormat="1" ht="38.25" x14ac:dyDescent="0.25">
      <c r="A340" s="11">
        <v>286</v>
      </c>
      <c r="B340" s="111">
        <v>44008</v>
      </c>
      <c r="C340" s="111" t="s">
        <v>1144</v>
      </c>
      <c r="D340" s="111" t="s">
        <v>7</v>
      </c>
      <c r="E340" s="111" t="s">
        <v>1009</v>
      </c>
      <c r="F340" s="111" t="s">
        <v>339</v>
      </c>
      <c r="G340" s="111" t="s">
        <v>11</v>
      </c>
      <c r="H340" s="111" t="s">
        <v>11</v>
      </c>
      <c r="I340" s="111" t="s">
        <v>11</v>
      </c>
      <c r="J340" s="111" t="s">
        <v>10</v>
      </c>
      <c r="K340" s="73" t="s">
        <v>1116</v>
      </c>
      <c r="L340" s="111" t="s">
        <v>11</v>
      </c>
      <c r="M340"/>
    </row>
    <row r="341" spans="1:13" s="5" customFormat="1" ht="38.25" x14ac:dyDescent="0.25">
      <c r="A341" s="11">
        <v>285</v>
      </c>
      <c r="B341" s="12">
        <v>44008</v>
      </c>
      <c r="C341" s="12" t="s">
        <v>1145</v>
      </c>
      <c r="D341" s="12" t="s">
        <v>7</v>
      </c>
      <c r="E341" s="12" t="s">
        <v>1009</v>
      </c>
      <c r="F341" s="12" t="s">
        <v>57</v>
      </c>
      <c r="G341" s="12" t="s">
        <v>11</v>
      </c>
      <c r="H341" s="12" t="s">
        <v>11</v>
      </c>
      <c r="I341" s="12" t="s">
        <v>11</v>
      </c>
      <c r="J341" s="12" t="s">
        <v>10</v>
      </c>
      <c r="K341" s="21" t="s">
        <v>1116</v>
      </c>
      <c r="L341" s="12" t="s">
        <v>11</v>
      </c>
      <c r="M341"/>
    </row>
    <row r="342" spans="1:13" s="5" customFormat="1" ht="38.25" x14ac:dyDescent="0.25">
      <c r="A342" s="11">
        <v>284</v>
      </c>
      <c r="B342" s="111">
        <v>44008</v>
      </c>
      <c r="C342" s="111" t="s">
        <v>1146</v>
      </c>
      <c r="D342" s="111" t="s">
        <v>7</v>
      </c>
      <c r="E342" s="111" t="s">
        <v>1009</v>
      </c>
      <c r="F342" s="111" t="s">
        <v>13</v>
      </c>
      <c r="G342" s="111" t="s">
        <v>11</v>
      </c>
      <c r="H342" s="111" t="s">
        <v>11</v>
      </c>
      <c r="I342" s="111" t="s">
        <v>11</v>
      </c>
      <c r="J342" s="111" t="s">
        <v>10</v>
      </c>
      <c r="K342" s="73" t="s">
        <v>1116</v>
      </c>
      <c r="L342" s="111" t="s">
        <v>11</v>
      </c>
      <c r="M342"/>
    </row>
    <row r="343" spans="1:13" s="5" customFormat="1" ht="38.25" x14ac:dyDescent="0.25">
      <c r="A343" s="11">
        <v>283</v>
      </c>
      <c r="B343" s="12">
        <v>44007</v>
      </c>
      <c r="C343" s="12" t="s">
        <v>1147</v>
      </c>
      <c r="D343" s="12" t="s">
        <v>7</v>
      </c>
      <c r="E343" s="12" t="s">
        <v>1009</v>
      </c>
      <c r="F343" s="12" t="s">
        <v>13</v>
      </c>
      <c r="G343" s="12" t="s">
        <v>11</v>
      </c>
      <c r="H343" s="12" t="s">
        <v>11</v>
      </c>
      <c r="I343" s="12" t="s">
        <v>11</v>
      </c>
      <c r="J343" s="12" t="s">
        <v>10</v>
      </c>
      <c r="K343" s="21" t="s">
        <v>1116</v>
      </c>
      <c r="L343" s="12" t="s">
        <v>11</v>
      </c>
      <c r="M343"/>
    </row>
    <row r="344" spans="1:13" s="5" customFormat="1" ht="38.25" x14ac:dyDescent="0.25">
      <c r="A344" s="11">
        <v>282</v>
      </c>
      <c r="B344" s="111">
        <v>44007</v>
      </c>
      <c r="C344" s="111" t="s">
        <v>1148</v>
      </c>
      <c r="D344" s="111" t="s">
        <v>7</v>
      </c>
      <c r="E344" s="111" t="s">
        <v>1009</v>
      </c>
      <c r="F344" s="111" t="s">
        <v>13</v>
      </c>
      <c r="G344" s="111" t="s">
        <v>11</v>
      </c>
      <c r="H344" s="111" t="s">
        <v>11</v>
      </c>
      <c r="I344" s="111" t="s">
        <v>11</v>
      </c>
      <c r="J344" s="111" t="s">
        <v>10</v>
      </c>
      <c r="K344" s="22" t="s">
        <v>756</v>
      </c>
      <c r="L344" s="111" t="s">
        <v>11</v>
      </c>
      <c r="M344"/>
    </row>
    <row r="345" spans="1:13" s="5" customFormat="1" ht="38.25" x14ac:dyDescent="0.25">
      <c r="A345" s="11">
        <v>281</v>
      </c>
      <c r="B345" s="12">
        <v>44007</v>
      </c>
      <c r="C345" s="12" t="s">
        <v>1149</v>
      </c>
      <c r="D345" s="12" t="s">
        <v>7</v>
      </c>
      <c r="E345" s="12" t="s">
        <v>1009</v>
      </c>
      <c r="F345" s="12" t="s">
        <v>57</v>
      </c>
      <c r="G345" s="12" t="s">
        <v>11</v>
      </c>
      <c r="H345" s="12" t="s">
        <v>11</v>
      </c>
      <c r="I345" s="12" t="s">
        <v>11</v>
      </c>
      <c r="J345" s="12" t="s">
        <v>10</v>
      </c>
      <c r="K345" s="21" t="s">
        <v>756</v>
      </c>
      <c r="L345" s="12" t="s">
        <v>11</v>
      </c>
      <c r="M345"/>
    </row>
    <row r="346" spans="1:13" s="5" customFormat="1" ht="63.75" x14ac:dyDescent="0.25">
      <c r="A346" s="11">
        <v>280</v>
      </c>
      <c r="B346" s="111">
        <v>44007</v>
      </c>
      <c r="C346" s="111" t="s">
        <v>561</v>
      </c>
      <c r="D346" s="111" t="s">
        <v>15</v>
      </c>
      <c r="E346" s="111" t="s">
        <v>16</v>
      </c>
      <c r="F346" s="111" t="s">
        <v>129</v>
      </c>
      <c r="G346" s="111" t="s">
        <v>562</v>
      </c>
      <c r="H346" s="111" t="s">
        <v>62</v>
      </c>
      <c r="I346" s="111" t="s">
        <v>563</v>
      </c>
      <c r="J346" s="111" t="s">
        <v>10</v>
      </c>
      <c r="K346" s="73" t="s">
        <v>1116</v>
      </c>
      <c r="L346" s="14" t="s">
        <v>74</v>
      </c>
      <c r="M346"/>
    </row>
    <row r="347" spans="1:13" s="5" customFormat="1" ht="38.25" x14ac:dyDescent="0.25">
      <c r="A347" s="11">
        <v>279</v>
      </c>
      <c r="B347" s="12">
        <v>44006</v>
      </c>
      <c r="C347" s="12" t="s">
        <v>1169</v>
      </c>
      <c r="D347" s="12" t="s">
        <v>7</v>
      </c>
      <c r="E347" s="12" t="s">
        <v>1009</v>
      </c>
      <c r="F347" s="12" t="s">
        <v>13</v>
      </c>
      <c r="G347" s="12" t="s">
        <v>11</v>
      </c>
      <c r="H347" s="12" t="s">
        <v>11</v>
      </c>
      <c r="I347" s="12" t="s">
        <v>11</v>
      </c>
      <c r="J347" s="12" t="s">
        <v>10</v>
      </c>
      <c r="K347" s="21" t="s">
        <v>1116</v>
      </c>
      <c r="L347" s="12" t="s">
        <v>11</v>
      </c>
      <c r="M347"/>
    </row>
    <row r="348" spans="1:13" s="5" customFormat="1" ht="38.25" x14ac:dyDescent="0.25">
      <c r="A348" s="11">
        <v>278</v>
      </c>
      <c r="B348" s="111">
        <v>44006</v>
      </c>
      <c r="C348" s="111" t="s">
        <v>1170</v>
      </c>
      <c r="D348" s="111" t="s">
        <v>7</v>
      </c>
      <c r="E348" s="111" t="s">
        <v>1009</v>
      </c>
      <c r="F348" s="111" t="s">
        <v>129</v>
      </c>
      <c r="G348" s="111" t="s">
        <v>11</v>
      </c>
      <c r="H348" s="111" t="s">
        <v>11</v>
      </c>
      <c r="I348" s="111" t="s">
        <v>11</v>
      </c>
      <c r="J348" s="111" t="s">
        <v>10</v>
      </c>
      <c r="K348" s="73" t="s">
        <v>1116</v>
      </c>
      <c r="L348" s="111" t="s">
        <v>11</v>
      </c>
      <c r="M348"/>
    </row>
    <row r="349" spans="1:13" s="5" customFormat="1" ht="38.25" x14ac:dyDescent="0.25">
      <c r="A349" s="11">
        <v>277</v>
      </c>
      <c r="B349" s="12">
        <v>44006</v>
      </c>
      <c r="C349" s="12" t="s">
        <v>1171</v>
      </c>
      <c r="D349" s="12" t="s">
        <v>7</v>
      </c>
      <c r="E349" s="12" t="s">
        <v>1009</v>
      </c>
      <c r="F349" s="12" t="s">
        <v>13</v>
      </c>
      <c r="G349" s="12" t="s">
        <v>11</v>
      </c>
      <c r="H349" s="12" t="s">
        <v>11</v>
      </c>
      <c r="I349" s="12" t="s">
        <v>11</v>
      </c>
      <c r="J349" s="12" t="s">
        <v>10</v>
      </c>
      <c r="K349" s="21" t="s">
        <v>1116</v>
      </c>
      <c r="L349" s="12" t="s">
        <v>11</v>
      </c>
      <c r="M349"/>
    </row>
    <row r="350" spans="1:13" s="5" customFormat="1" ht="38.25" x14ac:dyDescent="0.25">
      <c r="A350" s="11">
        <v>276</v>
      </c>
      <c r="B350" s="111">
        <v>44006</v>
      </c>
      <c r="C350" s="111" t="s">
        <v>1172</v>
      </c>
      <c r="D350" s="111" t="s">
        <v>7</v>
      </c>
      <c r="E350" s="111" t="s">
        <v>1009</v>
      </c>
      <c r="F350" s="111" t="s">
        <v>13</v>
      </c>
      <c r="G350" s="111" t="s">
        <v>11</v>
      </c>
      <c r="H350" s="111" t="s">
        <v>11</v>
      </c>
      <c r="I350" s="111" t="s">
        <v>11</v>
      </c>
      <c r="J350" s="111" t="s">
        <v>10</v>
      </c>
      <c r="K350" s="73" t="s">
        <v>1116</v>
      </c>
      <c r="L350" s="111" t="s">
        <v>11</v>
      </c>
      <c r="M350"/>
    </row>
    <row r="351" spans="1:13" s="5" customFormat="1" ht="38.25" x14ac:dyDescent="0.25">
      <c r="A351" s="11">
        <v>275</v>
      </c>
      <c r="B351" s="12">
        <v>44006</v>
      </c>
      <c r="C351" s="12" t="s">
        <v>1173</v>
      </c>
      <c r="D351" s="12" t="s">
        <v>7</v>
      </c>
      <c r="E351" s="12" t="s">
        <v>1009</v>
      </c>
      <c r="F351" s="12" t="s">
        <v>13</v>
      </c>
      <c r="G351" s="12" t="s">
        <v>11</v>
      </c>
      <c r="H351" s="12" t="s">
        <v>11</v>
      </c>
      <c r="I351" s="12" t="s">
        <v>11</v>
      </c>
      <c r="J351" s="12" t="s">
        <v>10</v>
      </c>
      <c r="K351" s="21" t="s">
        <v>1116</v>
      </c>
      <c r="L351" s="12" t="s">
        <v>11</v>
      </c>
      <c r="M351"/>
    </row>
    <row r="352" spans="1:13" s="5" customFormat="1" ht="38.25" x14ac:dyDescent="0.25">
      <c r="A352" s="11">
        <v>274</v>
      </c>
      <c r="B352" s="111">
        <v>44006</v>
      </c>
      <c r="C352" s="111" t="s">
        <v>1174</v>
      </c>
      <c r="D352" s="111" t="s">
        <v>7</v>
      </c>
      <c r="E352" s="111" t="s">
        <v>1009</v>
      </c>
      <c r="F352" s="111" t="s">
        <v>13</v>
      </c>
      <c r="G352" s="111" t="s">
        <v>11</v>
      </c>
      <c r="H352" s="111" t="s">
        <v>11</v>
      </c>
      <c r="I352" s="111" t="s">
        <v>11</v>
      </c>
      <c r="J352" s="111" t="s">
        <v>10</v>
      </c>
      <c r="K352" s="73" t="s">
        <v>1116</v>
      </c>
      <c r="L352" s="111" t="s">
        <v>11</v>
      </c>
      <c r="M352"/>
    </row>
    <row r="353" spans="1:13" s="5" customFormat="1" ht="38.25" x14ac:dyDescent="0.25">
      <c r="A353" s="11">
        <v>273</v>
      </c>
      <c r="B353" s="12">
        <v>44005</v>
      </c>
      <c r="C353" s="12" t="s">
        <v>1125</v>
      </c>
      <c r="D353" s="12" t="s">
        <v>7</v>
      </c>
      <c r="E353" s="12" t="s">
        <v>1009</v>
      </c>
      <c r="F353" s="12" t="s">
        <v>57</v>
      </c>
      <c r="G353" s="12" t="s">
        <v>11</v>
      </c>
      <c r="H353" s="12" t="s">
        <v>11</v>
      </c>
      <c r="I353" s="12" t="s">
        <v>11</v>
      </c>
      <c r="J353" s="12" t="s">
        <v>10</v>
      </c>
      <c r="K353" s="21" t="s">
        <v>1116</v>
      </c>
      <c r="L353" s="12" t="s">
        <v>11</v>
      </c>
      <c r="M353"/>
    </row>
    <row r="354" spans="1:13" s="5" customFormat="1" ht="38.25" x14ac:dyDescent="0.25">
      <c r="A354" s="11">
        <v>272</v>
      </c>
      <c r="B354" s="111">
        <v>44004</v>
      </c>
      <c r="C354" s="111" t="s">
        <v>1175</v>
      </c>
      <c r="D354" s="111" t="s">
        <v>7</v>
      </c>
      <c r="E354" s="111" t="s">
        <v>16</v>
      </c>
      <c r="F354" s="111" t="s">
        <v>57</v>
      </c>
      <c r="G354" s="111" t="s">
        <v>11</v>
      </c>
      <c r="H354" s="111" t="s">
        <v>11</v>
      </c>
      <c r="I354" s="111" t="s">
        <v>11</v>
      </c>
      <c r="J354" s="111" t="s">
        <v>10</v>
      </c>
      <c r="K354" s="73" t="s">
        <v>756</v>
      </c>
      <c r="L354" s="111" t="s">
        <v>11</v>
      </c>
      <c r="M354"/>
    </row>
    <row r="355" spans="1:13" s="5" customFormat="1" ht="38.25" x14ac:dyDescent="0.25">
      <c r="A355" s="11">
        <v>271</v>
      </c>
      <c r="B355" s="12">
        <v>44004</v>
      </c>
      <c r="C355" s="12" t="s">
        <v>1168</v>
      </c>
      <c r="D355" s="12" t="s">
        <v>7</v>
      </c>
      <c r="E355" s="12" t="s">
        <v>1009</v>
      </c>
      <c r="F355" s="12" t="s">
        <v>57</v>
      </c>
      <c r="G355" s="12" t="s">
        <v>11</v>
      </c>
      <c r="H355" s="12" t="s">
        <v>11</v>
      </c>
      <c r="I355" s="12" t="s">
        <v>11</v>
      </c>
      <c r="J355" s="12" t="s">
        <v>10</v>
      </c>
      <c r="K355" s="21" t="s">
        <v>1116</v>
      </c>
      <c r="L355" s="12" t="s">
        <v>11</v>
      </c>
      <c r="M355"/>
    </row>
    <row r="356" spans="1:13" s="5" customFormat="1" ht="38.25" x14ac:dyDescent="0.25">
      <c r="A356" s="11">
        <v>270</v>
      </c>
      <c r="B356" s="111">
        <v>44001</v>
      </c>
      <c r="C356" s="111" t="s">
        <v>1181</v>
      </c>
      <c r="D356" s="111" t="s">
        <v>7</v>
      </c>
      <c r="E356" s="111" t="s">
        <v>1009</v>
      </c>
      <c r="F356" s="111" t="s">
        <v>13</v>
      </c>
      <c r="G356" s="111" t="s">
        <v>11</v>
      </c>
      <c r="H356" s="111" t="s">
        <v>11</v>
      </c>
      <c r="I356" s="111" t="s">
        <v>11</v>
      </c>
      <c r="J356" s="111" t="s">
        <v>10</v>
      </c>
      <c r="K356" s="73" t="s">
        <v>1116</v>
      </c>
      <c r="L356" s="111" t="s">
        <v>11</v>
      </c>
      <c r="M356"/>
    </row>
    <row r="357" spans="1:13" s="5" customFormat="1" ht="38.25" x14ac:dyDescent="0.25">
      <c r="A357" s="11">
        <v>269</v>
      </c>
      <c r="B357" s="12">
        <v>44001</v>
      </c>
      <c r="C357" s="12" t="s">
        <v>1182</v>
      </c>
      <c r="D357" s="12" t="s">
        <v>7</v>
      </c>
      <c r="E357" s="12" t="s">
        <v>1009</v>
      </c>
      <c r="F357" s="12" t="s">
        <v>13</v>
      </c>
      <c r="G357" s="12" t="s">
        <v>11</v>
      </c>
      <c r="H357" s="12" t="s">
        <v>11</v>
      </c>
      <c r="I357" s="12" t="s">
        <v>11</v>
      </c>
      <c r="J357" s="12" t="s">
        <v>10</v>
      </c>
      <c r="K357" s="21" t="s">
        <v>1116</v>
      </c>
      <c r="L357" s="12" t="s">
        <v>11</v>
      </c>
      <c r="M357"/>
    </row>
    <row r="358" spans="1:13" s="5" customFormat="1" ht="38.25" x14ac:dyDescent="0.25">
      <c r="A358" s="11">
        <v>268</v>
      </c>
      <c r="B358" s="111">
        <v>44000</v>
      </c>
      <c r="C358" s="111" t="s">
        <v>1130</v>
      </c>
      <c r="D358" s="111" t="s">
        <v>7</v>
      </c>
      <c r="E358" s="111" t="s">
        <v>1009</v>
      </c>
      <c r="F358" s="111" t="s">
        <v>57</v>
      </c>
      <c r="G358" s="111" t="s">
        <v>11</v>
      </c>
      <c r="H358" s="111" t="s">
        <v>11</v>
      </c>
      <c r="I358" s="111" t="s">
        <v>11</v>
      </c>
      <c r="J358" s="111" t="s">
        <v>10</v>
      </c>
      <c r="K358" s="73" t="s">
        <v>1116</v>
      </c>
      <c r="L358" s="111" t="s">
        <v>11</v>
      </c>
      <c r="M358"/>
    </row>
    <row r="359" spans="1:13" s="5" customFormat="1" ht="38.25" x14ac:dyDescent="0.25">
      <c r="A359" s="11">
        <v>267</v>
      </c>
      <c r="B359" s="12">
        <v>44000</v>
      </c>
      <c r="C359" s="12" t="s">
        <v>558</v>
      </c>
      <c r="D359" s="12" t="s">
        <v>15</v>
      </c>
      <c r="E359" s="12" t="s">
        <v>16</v>
      </c>
      <c r="F359" s="12" t="s">
        <v>57</v>
      </c>
      <c r="G359" s="12" t="s">
        <v>559</v>
      </c>
      <c r="H359" s="12" t="s">
        <v>18</v>
      </c>
      <c r="I359" s="12" t="s">
        <v>560</v>
      </c>
      <c r="J359" s="12" t="s">
        <v>10</v>
      </c>
      <c r="K359" s="21" t="s">
        <v>1116</v>
      </c>
      <c r="L359" s="13" t="s">
        <v>74</v>
      </c>
      <c r="M359"/>
    </row>
    <row r="360" spans="1:13" s="5" customFormat="1" ht="38.25" x14ac:dyDescent="0.25">
      <c r="A360" s="11">
        <v>266</v>
      </c>
      <c r="B360" s="111">
        <v>44000</v>
      </c>
      <c r="C360" s="111" t="s">
        <v>1131</v>
      </c>
      <c r="D360" s="111" t="s">
        <v>7</v>
      </c>
      <c r="E360" s="111" t="s">
        <v>1009</v>
      </c>
      <c r="F360" s="111" t="s">
        <v>13</v>
      </c>
      <c r="G360" s="111" t="s">
        <v>11</v>
      </c>
      <c r="H360" s="111" t="s">
        <v>11</v>
      </c>
      <c r="I360" s="111" t="s">
        <v>11</v>
      </c>
      <c r="J360" s="111" t="s">
        <v>10</v>
      </c>
      <c r="K360" s="73" t="s">
        <v>1116</v>
      </c>
      <c r="L360" s="111" t="s">
        <v>11</v>
      </c>
      <c r="M360"/>
    </row>
    <row r="361" spans="1:13" s="5" customFormat="1" ht="89.25" x14ac:dyDescent="0.25">
      <c r="A361" s="11">
        <v>265</v>
      </c>
      <c r="B361" s="12">
        <v>43999</v>
      </c>
      <c r="C361" s="12" t="s">
        <v>555</v>
      </c>
      <c r="D361" s="12" t="s">
        <v>15</v>
      </c>
      <c r="E361" s="12" t="s">
        <v>16</v>
      </c>
      <c r="F361" s="12" t="s">
        <v>57</v>
      </c>
      <c r="G361" s="12" t="s">
        <v>556</v>
      </c>
      <c r="H361" s="12" t="s">
        <v>87</v>
      </c>
      <c r="I361" s="12" t="s">
        <v>557</v>
      </c>
      <c r="J361" s="12" t="s">
        <v>10</v>
      </c>
      <c r="K361" s="21" t="s">
        <v>1116</v>
      </c>
      <c r="L361" s="13" t="s">
        <v>74</v>
      </c>
      <c r="M361"/>
    </row>
    <row r="362" spans="1:13" s="5" customFormat="1" ht="25.5" x14ac:dyDescent="0.25">
      <c r="A362" s="11">
        <v>264</v>
      </c>
      <c r="B362" s="111">
        <v>43998</v>
      </c>
      <c r="C362" s="111" t="s">
        <v>552</v>
      </c>
      <c r="D362" s="111" t="s">
        <v>15</v>
      </c>
      <c r="E362" s="111" t="s">
        <v>16</v>
      </c>
      <c r="F362" s="111" t="s">
        <v>8</v>
      </c>
      <c r="G362" s="111" t="s">
        <v>553</v>
      </c>
      <c r="H362" s="111" t="s">
        <v>18</v>
      </c>
      <c r="I362" s="111" t="s">
        <v>554</v>
      </c>
      <c r="J362" s="111" t="s">
        <v>10</v>
      </c>
      <c r="K362" s="73" t="s">
        <v>11</v>
      </c>
      <c r="L362" s="14" t="s">
        <v>74</v>
      </c>
      <c r="M362"/>
    </row>
    <row r="363" spans="1:13" s="5" customFormat="1" ht="51" x14ac:dyDescent="0.25">
      <c r="A363" s="11">
        <v>263</v>
      </c>
      <c r="B363" s="12">
        <v>43997</v>
      </c>
      <c r="C363" s="12" t="s">
        <v>549</v>
      </c>
      <c r="D363" s="12" t="s">
        <v>15</v>
      </c>
      <c r="E363" s="12" t="s">
        <v>16</v>
      </c>
      <c r="F363" s="12" t="s">
        <v>8</v>
      </c>
      <c r="G363" s="12" t="s">
        <v>550</v>
      </c>
      <c r="H363" s="12" t="s">
        <v>27</v>
      </c>
      <c r="I363" s="12" t="s">
        <v>551</v>
      </c>
      <c r="J363" s="12" t="s">
        <v>10</v>
      </c>
      <c r="K363" s="21" t="s">
        <v>756</v>
      </c>
      <c r="L363" s="62" t="s">
        <v>11</v>
      </c>
      <c r="M363"/>
    </row>
    <row r="364" spans="1:13" s="5" customFormat="1" ht="38.25" x14ac:dyDescent="0.25">
      <c r="A364" s="11">
        <v>262</v>
      </c>
      <c r="B364" s="111">
        <v>43993</v>
      </c>
      <c r="C364" s="111" t="s">
        <v>1225</v>
      </c>
      <c r="D364" s="111" t="s">
        <v>7</v>
      </c>
      <c r="E364" s="111" t="s">
        <v>1009</v>
      </c>
      <c r="F364" s="111" t="s">
        <v>13</v>
      </c>
      <c r="G364" s="111" t="s">
        <v>11</v>
      </c>
      <c r="H364" s="111" t="s">
        <v>11</v>
      </c>
      <c r="I364" s="111" t="s">
        <v>11</v>
      </c>
      <c r="J364" s="111" t="s">
        <v>10</v>
      </c>
      <c r="K364" s="73" t="s">
        <v>1116</v>
      </c>
      <c r="L364" s="111" t="s">
        <v>11</v>
      </c>
      <c r="M364"/>
    </row>
    <row r="365" spans="1:13" s="5" customFormat="1" ht="38.25" x14ac:dyDescent="0.25">
      <c r="A365" s="11">
        <v>261</v>
      </c>
      <c r="B365" s="12">
        <v>43993</v>
      </c>
      <c r="C365" s="12" t="s">
        <v>1226</v>
      </c>
      <c r="D365" s="12" t="s">
        <v>7</v>
      </c>
      <c r="E365" s="12" t="s">
        <v>1009</v>
      </c>
      <c r="F365" s="12" t="s">
        <v>13</v>
      </c>
      <c r="G365" s="12" t="s">
        <v>11</v>
      </c>
      <c r="H365" s="12" t="s">
        <v>11</v>
      </c>
      <c r="I365" s="12" t="s">
        <v>11</v>
      </c>
      <c r="J365" s="12" t="s">
        <v>10</v>
      </c>
      <c r="K365" s="21" t="s">
        <v>1116</v>
      </c>
      <c r="L365" s="12" t="s">
        <v>11</v>
      </c>
      <c r="M365"/>
    </row>
    <row r="366" spans="1:13" s="5" customFormat="1" ht="25.5" x14ac:dyDescent="0.25">
      <c r="A366" s="11">
        <v>260</v>
      </c>
      <c r="B366" s="111">
        <v>43992</v>
      </c>
      <c r="C366" s="111" t="s">
        <v>1225</v>
      </c>
      <c r="D366" s="111" t="s">
        <v>7</v>
      </c>
      <c r="E366" s="111" t="s">
        <v>1009</v>
      </c>
      <c r="F366" s="111" t="s">
        <v>13</v>
      </c>
      <c r="G366" s="111" t="s">
        <v>11</v>
      </c>
      <c r="H366" s="111" t="s">
        <v>11</v>
      </c>
      <c r="I366" s="111" t="s">
        <v>11</v>
      </c>
      <c r="J366" s="111" t="s">
        <v>10</v>
      </c>
      <c r="K366" s="73" t="s">
        <v>947</v>
      </c>
      <c r="L366" s="111" t="s">
        <v>11</v>
      </c>
      <c r="M366"/>
    </row>
    <row r="367" spans="1:13" s="5" customFormat="1" ht="63.75" x14ac:dyDescent="0.25">
      <c r="A367" s="11">
        <v>259</v>
      </c>
      <c r="B367" s="12">
        <v>43991</v>
      </c>
      <c r="C367" s="12" t="s">
        <v>547</v>
      </c>
      <c r="D367" s="12" t="s">
        <v>7</v>
      </c>
      <c r="E367" s="12" t="s">
        <v>16</v>
      </c>
      <c r="F367" s="12" t="s">
        <v>57</v>
      </c>
      <c r="G367" s="12" t="s">
        <v>11</v>
      </c>
      <c r="H367" s="12" t="s">
        <v>11</v>
      </c>
      <c r="I367" s="12" t="s">
        <v>11</v>
      </c>
      <c r="J367" s="12" t="s">
        <v>10</v>
      </c>
      <c r="K367" s="21" t="s">
        <v>1198</v>
      </c>
      <c r="L367" s="12" t="s">
        <v>11</v>
      </c>
      <c r="M367"/>
    </row>
    <row r="368" spans="1:13" s="5" customFormat="1" ht="32.1" customHeight="1" x14ac:dyDescent="0.25">
      <c r="A368" s="11">
        <v>258</v>
      </c>
      <c r="B368" s="111">
        <v>43991</v>
      </c>
      <c r="C368" s="111" t="s">
        <v>544</v>
      </c>
      <c r="D368" s="111" t="s">
        <v>15</v>
      </c>
      <c r="E368" s="111" t="s">
        <v>16</v>
      </c>
      <c r="F368" s="111" t="s">
        <v>57</v>
      </c>
      <c r="G368" s="111" t="s">
        <v>545</v>
      </c>
      <c r="H368" s="111" t="s">
        <v>24</v>
      </c>
      <c r="I368" s="111" t="s">
        <v>546</v>
      </c>
      <c r="J368" s="111" t="s">
        <v>10</v>
      </c>
      <c r="K368" s="73" t="s">
        <v>1116</v>
      </c>
      <c r="L368" s="14" t="s">
        <v>78</v>
      </c>
      <c r="M368"/>
    </row>
    <row r="369" spans="1:13" s="5" customFormat="1" ht="63.75" x14ac:dyDescent="0.25">
      <c r="A369" s="11">
        <v>257</v>
      </c>
      <c r="B369" s="12">
        <v>43990</v>
      </c>
      <c r="C369" s="12" t="s">
        <v>541</v>
      </c>
      <c r="D369" s="12" t="s">
        <v>15</v>
      </c>
      <c r="E369" s="12" t="s">
        <v>16</v>
      </c>
      <c r="F369" s="12" t="s">
        <v>89</v>
      </c>
      <c r="G369" s="12" t="s">
        <v>542</v>
      </c>
      <c r="H369" s="12" t="s">
        <v>62</v>
      </c>
      <c r="I369" s="12" t="s">
        <v>543</v>
      </c>
      <c r="J369" s="12" t="s">
        <v>10</v>
      </c>
      <c r="K369" s="21" t="s">
        <v>1116</v>
      </c>
      <c r="L369" s="13" t="s">
        <v>533</v>
      </c>
      <c r="M369"/>
    </row>
    <row r="370" spans="1:13" s="5" customFormat="1" ht="38.25" x14ac:dyDescent="0.25">
      <c r="A370" s="11">
        <v>256</v>
      </c>
      <c r="B370" s="111">
        <v>43990</v>
      </c>
      <c r="C370" s="111" t="s">
        <v>1227</v>
      </c>
      <c r="D370" s="111" t="s">
        <v>7</v>
      </c>
      <c r="E370" s="111" t="s">
        <v>1009</v>
      </c>
      <c r="F370" s="111" t="s">
        <v>129</v>
      </c>
      <c r="G370" s="111" t="s">
        <v>11</v>
      </c>
      <c r="H370" s="111" t="s">
        <v>11</v>
      </c>
      <c r="I370" s="111" t="s">
        <v>11</v>
      </c>
      <c r="J370" s="111" t="s">
        <v>10</v>
      </c>
      <c r="K370" s="73" t="s">
        <v>1116</v>
      </c>
      <c r="L370" s="111" t="s">
        <v>11</v>
      </c>
      <c r="M370"/>
    </row>
    <row r="371" spans="1:13" s="5" customFormat="1" ht="38.25" x14ac:dyDescent="0.25">
      <c r="A371" s="11">
        <v>255</v>
      </c>
      <c r="B371" s="12">
        <v>43986</v>
      </c>
      <c r="C371" s="12" t="s">
        <v>540</v>
      </c>
      <c r="D371" s="12" t="s">
        <v>7</v>
      </c>
      <c r="E371" s="12" t="s">
        <v>1009</v>
      </c>
      <c r="F371" s="12" t="s">
        <v>57</v>
      </c>
      <c r="G371" s="12" t="s">
        <v>11</v>
      </c>
      <c r="H371" s="12" t="s">
        <v>11</v>
      </c>
      <c r="I371" s="12" t="s">
        <v>11</v>
      </c>
      <c r="J371" s="12" t="s">
        <v>10</v>
      </c>
      <c r="K371" s="21" t="s">
        <v>1116</v>
      </c>
      <c r="L371" s="12" t="s">
        <v>11</v>
      </c>
      <c r="M371"/>
    </row>
    <row r="372" spans="1:13" s="5" customFormat="1" x14ac:dyDescent="0.25">
      <c r="A372" s="11">
        <v>254</v>
      </c>
      <c r="B372" s="111">
        <v>43980</v>
      </c>
      <c r="C372" s="111" t="s">
        <v>539</v>
      </c>
      <c r="D372" s="111" t="s">
        <v>7</v>
      </c>
      <c r="E372" s="111" t="s">
        <v>1009</v>
      </c>
      <c r="F372" s="111" t="s">
        <v>13</v>
      </c>
      <c r="G372" s="111" t="s">
        <v>11</v>
      </c>
      <c r="H372" s="111" t="s">
        <v>11</v>
      </c>
      <c r="I372" s="111" t="s">
        <v>11</v>
      </c>
      <c r="J372" s="111" t="s">
        <v>10</v>
      </c>
      <c r="K372" s="73" t="s">
        <v>11</v>
      </c>
      <c r="L372" s="111" t="s">
        <v>11</v>
      </c>
      <c r="M372"/>
    </row>
    <row r="373" spans="1:13" s="5" customFormat="1" ht="63.75" x14ac:dyDescent="0.25">
      <c r="A373" s="11">
        <v>253</v>
      </c>
      <c r="B373" s="12">
        <v>43979</v>
      </c>
      <c r="C373" s="12" t="s">
        <v>538</v>
      </c>
      <c r="D373" s="12" t="s">
        <v>7</v>
      </c>
      <c r="E373" s="12" t="s">
        <v>1009</v>
      </c>
      <c r="F373" s="12" t="s">
        <v>89</v>
      </c>
      <c r="G373" s="12" t="s">
        <v>11</v>
      </c>
      <c r="H373" s="12" t="s">
        <v>11</v>
      </c>
      <c r="I373" s="12" t="s">
        <v>11</v>
      </c>
      <c r="J373" s="12" t="s">
        <v>10</v>
      </c>
      <c r="K373" s="21" t="s">
        <v>1207</v>
      </c>
      <c r="L373" s="12" t="s">
        <v>11</v>
      </c>
      <c r="M373"/>
    </row>
    <row r="374" spans="1:13" s="5" customFormat="1" ht="38.25" x14ac:dyDescent="0.25">
      <c r="A374" s="11">
        <v>252</v>
      </c>
      <c r="B374" s="111">
        <v>43979</v>
      </c>
      <c r="C374" s="111" t="s">
        <v>535</v>
      </c>
      <c r="D374" s="111" t="s">
        <v>15</v>
      </c>
      <c r="E374" s="111" t="s">
        <v>16</v>
      </c>
      <c r="F374" s="111" t="s">
        <v>8</v>
      </c>
      <c r="G374" s="111" t="s">
        <v>536</v>
      </c>
      <c r="H374" s="111" t="s">
        <v>18</v>
      </c>
      <c r="I374" s="111" t="s">
        <v>537</v>
      </c>
      <c r="J374" s="111" t="s">
        <v>10</v>
      </c>
      <c r="K374" s="73" t="s">
        <v>1116</v>
      </c>
      <c r="L374" s="14" t="s">
        <v>78</v>
      </c>
      <c r="M374"/>
    </row>
    <row r="375" spans="1:13" s="5" customFormat="1" ht="38.25" x14ac:dyDescent="0.25">
      <c r="A375" s="11">
        <v>251</v>
      </c>
      <c r="B375" s="12">
        <v>43979</v>
      </c>
      <c r="C375" s="12" t="s">
        <v>534</v>
      </c>
      <c r="D375" s="12" t="s">
        <v>7</v>
      </c>
      <c r="E375" s="12" t="s">
        <v>1009</v>
      </c>
      <c r="F375" s="12" t="s">
        <v>13</v>
      </c>
      <c r="G375" s="12" t="s">
        <v>11</v>
      </c>
      <c r="H375" s="12" t="s">
        <v>11</v>
      </c>
      <c r="I375" s="12" t="s">
        <v>11</v>
      </c>
      <c r="J375" s="12" t="s">
        <v>10</v>
      </c>
      <c r="K375" s="21" t="s">
        <v>1116</v>
      </c>
      <c r="L375" s="12" t="s">
        <v>11</v>
      </c>
      <c r="M375"/>
    </row>
    <row r="376" spans="1:13" s="5" customFormat="1" ht="38.25" x14ac:dyDescent="0.25">
      <c r="A376" s="11">
        <v>250</v>
      </c>
      <c r="B376" s="111">
        <v>43978</v>
      </c>
      <c r="C376" s="111" t="s">
        <v>497</v>
      </c>
      <c r="D376" s="111" t="s">
        <v>15</v>
      </c>
      <c r="E376" s="111" t="s">
        <v>16</v>
      </c>
      <c r="F376" s="111" t="s">
        <v>57</v>
      </c>
      <c r="G376" s="111" t="s">
        <v>531</v>
      </c>
      <c r="H376" s="111" t="s">
        <v>24</v>
      </c>
      <c r="I376" s="111" t="s">
        <v>532</v>
      </c>
      <c r="J376" s="111" t="s">
        <v>10</v>
      </c>
      <c r="K376" s="73" t="s">
        <v>1116</v>
      </c>
      <c r="L376" s="14" t="s">
        <v>533</v>
      </c>
      <c r="M376"/>
    </row>
    <row r="377" spans="1:13" s="5" customFormat="1" ht="51" x14ac:dyDescent="0.25">
      <c r="A377" s="11">
        <v>249</v>
      </c>
      <c r="B377" s="12">
        <v>43978</v>
      </c>
      <c r="C377" s="12" t="s">
        <v>528</v>
      </c>
      <c r="D377" s="12" t="s">
        <v>15</v>
      </c>
      <c r="E377" s="12" t="s">
        <v>16</v>
      </c>
      <c r="F377" s="12" t="s">
        <v>339</v>
      </c>
      <c r="G377" s="12" t="s">
        <v>529</v>
      </c>
      <c r="H377" s="12" t="s">
        <v>24</v>
      </c>
      <c r="I377" s="12" t="s">
        <v>530</v>
      </c>
      <c r="J377" s="12" t="s">
        <v>10</v>
      </c>
      <c r="K377" s="21" t="s">
        <v>1116</v>
      </c>
      <c r="L377" s="13" t="s">
        <v>74</v>
      </c>
      <c r="M377"/>
    </row>
    <row r="378" spans="1:13" s="5" customFormat="1" ht="38.25" x14ac:dyDescent="0.25">
      <c r="A378" s="11">
        <v>248</v>
      </c>
      <c r="B378" s="111">
        <v>43976</v>
      </c>
      <c r="C378" s="111" t="s">
        <v>527</v>
      </c>
      <c r="D378" s="111" t="s">
        <v>7</v>
      </c>
      <c r="E378" s="111" t="s">
        <v>1009</v>
      </c>
      <c r="F378" s="111" t="s">
        <v>339</v>
      </c>
      <c r="G378" s="111" t="s">
        <v>11</v>
      </c>
      <c r="H378" s="111" t="s">
        <v>11</v>
      </c>
      <c r="I378" s="111" t="s">
        <v>11</v>
      </c>
      <c r="J378" s="111" t="s">
        <v>10</v>
      </c>
      <c r="K378" s="73" t="s">
        <v>1116</v>
      </c>
      <c r="L378" s="111" t="s">
        <v>11</v>
      </c>
      <c r="M378"/>
    </row>
    <row r="379" spans="1:13" s="5" customFormat="1" ht="38.25" x14ac:dyDescent="0.25">
      <c r="A379" s="11">
        <v>247</v>
      </c>
      <c r="B379" s="12">
        <v>43966</v>
      </c>
      <c r="C379" s="12" t="s">
        <v>523</v>
      </c>
      <c r="D379" s="12" t="s">
        <v>15</v>
      </c>
      <c r="E379" s="12" t="s">
        <v>16</v>
      </c>
      <c r="F379" s="12" t="s">
        <v>8</v>
      </c>
      <c r="G379" s="12" t="s">
        <v>524</v>
      </c>
      <c r="H379" s="12" t="s">
        <v>525</v>
      </c>
      <c r="I379" s="12" t="s">
        <v>526</v>
      </c>
      <c r="J379" s="12" t="s">
        <v>10</v>
      </c>
      <c r="K379" s="21" t="s">
        <v>1116</v>
      </c>
      <c r="L379" s="13" t="s">
        <v>499</v>
      </c>
      <c r="M379"/>
    </row>
    <row r="380" spans="1:13" s="5" customFormat="1" ht="38.25" x14ac:dyDescent="0.25">
      <c r="A380" s="11">
        <v>246</v>
      </c>
      <c r="B380" s="111">
        <v>43965</v>
      </c>
      <c r="C380" s="111" t="s">
        <v>522</v>
      </c>
      <c r="D380" s="111" t="s">
        <v>7</v>
      </c>
      <c r="E380" s="111" t="s">
        <v>1009</v>
      </c>
      <c r="F380" s="111" t="s">
        <v>129</v>
      </c>
      <c r="G380" s="111" t="s">
        <v>11</v>
      </c>
      <c r="H380" s="111" t="s">
        <v>11</v>
      </c>
      <c r="I380" s="111" t="s">
        <v>11</v>
      </c>
      <c r="J380" s="111" t="s">
        <v>10</v>
      </c>
      <c r="K380" s="73" t="s">
        <v>1116</v>
      </c>
      <c r="L380" s="111" t="s">
        <v>11</v>
      </c>
      <c r="M380"/>
    </row>
    <row r="381" spans="1:13" s="5" customFormat="1" ht="38.25" x14ac:dyDescent="0.25">
      <c r="A381" s="11">
        <v>245</v>
      </c>
      <c r="B381" s="12">
        <v>43963</v>
      </c>
      <c r="C381" s="12" t="s">
        <v>521</v>
      </c>
      <c r="D381" s="12" t="s">
        <v>7</v>
      </c>
      <c r="E381" s="12" t="s">
        <v>16</v>
      </c>
      <c r="F381" s="12" t="s">
        <v>8</v>
      </c>
      <c r="G381" s="12" t="s">
        <v>11</v>
      </c>
      <c r="H381" s="12" t="s">
        <v>11</v>
      </c>
      <c r="I381" s="12" t="s">
        <v>11</v>
      </c>
      <c r="J381" s="12" t="s">
        <v>10</v>
      </c>
      <c r="K381" s="21" t="s">
        <v>1116</v>
      </c>
      <c r="L381" s="12" t="s">
        <v>11</v>
      </c>
      <c r="M381"/>
    </row>
    <row r="382" spans="1:13" s="5" customFormat="1" ht="89.25" x14ac:dyDescent="0.25">
      <c r="A382" s="11">
        <v>244</v>
      </c>
      <c r="B382" s="111">
        <v>43955</v>
      </c>
      <c r="C382" s="112" t="s">
        <v>945</v>
      </c>
      <c r="D382" s="111" t="s">
        <v>15</v>
      </c>
      <c r="E382" s="111" t="s">
        <v>16</v>
      </c>
      <c r="F382" s="111" t="s">
        <v>89</v>
      </c>
      <c r="G382" s="111" t="s">
        <v>518</v>
      </c>
      <c r="H382" s="111" t="s">
        <v>48</v>
      </c>
      <c r="I382" s="111" t="s">
        <v>519</v>
      </c>
      <c r="J382" s="111" t="s">
        <v>10</v>
      </c>
      <c r="K382" s="73" t="s">
        <v>1116</v>
      </c>
      <c r="L382" s="14" t="s">
        <v>74</v>
      </c>
      <c r="M382"/>
    </row>
    <row r="383" spans="1:13" s="5" customFormat="1" ht="25.5" x14ac:dyDescent="0.25">
      <c r="A383" s="11">
        <v>243</v>
      </c>
      <c r="B383" s="12">
        <v>43952</v>
      </c>
      <c r="C383" s="12" t="s">
        <v>517</v>
      </c>
      <c r="D383" s="12" t="s">
        <v>7</v>
      </c>
      <c r="E383" s="12" t="s">
        <v>16</v>
      </c>
      <c r="F383" s="12" t="s">
        <v>341</v>
      </c>
      <c r="G383" s="12" t="s">
        <v>11</v>
      </c>
      <c r="H383" s="12" t="s">
        <v>11</v>
      </c>
      <c r="I383" s="12" t="s">
        <v>11</v>
      </c>
      <c r="J383" s="12" t="s">
        <v>10</v>
      </c>
      <c r="K383" s="21" t="s">
        <v>1197</v>
      </c>
      <c r="L383" s="12" t="s">
        <v>11</v>
      </c>
      <c r="M383"/>
    </row>
    <row r="384" spans="1:13" s="5" customFormat="1" ht="38.25" x14ac:dyDescent="0.25">
      <c r="A384" s="11">
        <v>242</v>
      </c>
      <c r="B384" s="111">
        <v>43951</v>
      </c>
      <c r="C384" s="111" t="s">
        <v>515</v>
      </c>
      <c r="D384" s="111" t="s">
        <v>15</v>
      </c>
      <c r="E384" s="111" t="s">
        <v>16</v>
      </c>
      <c r="F384" s="111" t="s">
        <v>8</v>
      </c>
      <c r="G384" s="111" t="s">
        <v>520</v>
      </c>
      <c r="H384" s="111" t="s">
        <v>584</v>
      </c>
      <c r="I384" s="111" t="s">
        <v>516</v>
      </c>
      <c r="J384" s="111" t="s">
        <v>10</v>
      </c>
      <c r="K384" s="73" t="s">
        <v>1116</v>
      </c>
      <c r="L384" s="14" t="s">
        <v>74</v>
      </c>
      <c r="M384"/>
    </row>
    <row r="385" spans="1:13" s="5" customFormat="1" ht="38.25" x14ac:dyDescent="0.25">
      <c r="A385" s="11">
        <v>241</v>
      </c>
      <c r="B385" s="12">
        <v>43949</v>
      </c>
      <c r="C385" s="12" t="s">
        <v>513</v>
      </c>
      <c r="D385" s="12" t="s">
        <v>7</v>
      </c>
      <c r="E385" s="12" t="s">
        <v>1009</v>
      </c>
      <c r="F385" s="12" t="s">
        <v>13</v>
      </c>
      <c r="G385" s="12" t="s">
        <v>11</v>
      </c>
      <c r="H385" s="12" t="s">
        <v>11</v>
      </c>
      <c r="I385" s="12" t="s">
        <v>11</v>
      </c>
      <c r="J385" s="12" t="s">
        <v>10</v>
      </c>
      <c r="K385" s="21" t="s">
        <v>1116</v>
      </c>
      <c r="L385" s="12" t="s">
        <v>11</v>
      </c>
      <c r="M385"/>
    </row>
    <row r="386" spans="1:13" s="5" customFormat="1" ht="25.5" x14ac:dyDescent="0.25">
      <c r="A386" s="11">
        <v>240</v>
      </c>
      <c r="B386" s="111">
        <v>43949</v>
      </c>
      <c r="C386" s="113" t="s">
        <v>512</v>
      </c>
      <c r="D386" s="111" t="s">
        <v>7</v>
      </c>
      <c r="E386" s="111" t="s">
        <v>1009</v>
      </c>
      <c r="F386" s="111" t="s">
        <v>13</v>
      </c>
      <c r="G386" s="111" t="s">
        <v>11</v>
      </c>
      <c r="H386" s="111" t="s">
        <v>11</v>
      </c>
      <c r="I386" s="111" t="s">
        <v>11</v>
      </c>
      <c r="J386" s="111" t="s">
        <v>10</v>
      </c>
      <c r="K386" s="22" t="s">
        <v>1068</v>
      </c>
      <c r="L386" s="111" t="s">
        <v>11</v>
      </c>
      <c r="M386"/>
    </row>
    <row r="387" spans="1:13" s="5" customFormat="1" ht="38.25" x14ac:dyDescent="0.25">
      <c r="A387" s="11">
        <v>239</v>
      </c>
      <c r="B387" s="12">
        <v>43948</v>
      </c>
      <c r="C387" s="12" t="s">
        <v>510</v>
      </c>
      <c r="D387" s="12" t="s">
        <v>15</v>
      </c>
      <c r="E387" s="12" t="s">
        <v>16</v>
      </c>
      <c r="F387" s="12" t="s">
        <v>339</v>
      </c>
      <c r="G387" s="12" t="s">
        <v>511</v>
      </c>
      <c r="H387" s="12" t="s">
        <v>27</v>
      </c>
      <c r="I387" s="12" t="s">
        <v>514</v>
      </c>
      <c r="J387" s="12" t="s">
        <v>10</v>
      </c>
      <c r="K387" s="21" t="s">
        <v>756</v>
      </c>
      <c r="L387" s="62" t="s">
        <v>11</v>
      </c>
      <c r="M387"/>
    </row>
    <row r="388" spans="1:13" s="5" customFormat="1" ht="38.25" x14ac:dyDescent="0.25">
      <c r="A388" s="11">
        <v>238</v>
      </c>
      <c r="B388" s="111">
        <v>43948</v>
      </c>
      <c r="C388" s="111" t="s">
        <v>509</v>
      </c>
      <c r="D388" s="111" t="s">
        <v>7</v>
      </c>
      <c r="E388" s="111" t="s">
        <v>1009</v>
      </c>
      <c r="F388" s="111" t="s">
        <v>339</v>
      </c>
      <c r="G388" s="111" t="s">
        <v>11</v>
      </c>
      <c r="H388" s="111" t="s">
        <v>11</v>
      </c>
      <c r="I388" s="111" t="s">
        <v>11</v>
      </c>
      <c r="J388" s="111" t="s">
        <v>10</v>
      </c>
      <c r="K388" s="73" t="s">
        <v>1116</v>
      </c>
      <c r="L388" s="111" t="s">
        <v>11</v>
      </c>
      <c r="M388"/>
    </row>
    <row r="389" spans="1:13" s="5" customFormat="1" ht="38.25" x14ac:dyDescent="0.25">
      <c r="A389" s="11">
        <v>237</v>
      </c>
      <c r="B389" s="12">
        <v>43941</v>
      </c>
      <c r="C389" s="12" t="s">
        <v>501</v>
      </c>
      <c r="D389" s="12" t="s">
        <v>15</v>
      </c>
      <c r="E389" s="12" t="s">
        <v>16</v>
      </c>
      <c r="F389" s="12" t="s">
        <v>339</v>
      </c>
      <c r="G389" s="12" t="s">
        <v>502</v>
      </c>
      <c r="H389" s="12" t="s">
        <v>27</v>
      </c>
      <c r="I389" s="12" t="s">
        <v>503</v>
      </c>
      <c r="J389" s="12" t="s">
        <v>10</v>
      </c>
      <c r="K389" s="21" t="s">
        <v>756</v>
      </c>
      <c r="L389" s="62" t="s">
        <v>11</v>
      </c>
      <c r="M389"/>
    </row>
    <row r="390" spans="1:13" s="5" customFormat="1" ht="38.25" x14ac:dyDescent="0.25">
      <c r="A390" s="11">
        <v>236</v>
      </c>
      <c r="B390" s="111">
        <v>43938</v>
      </c>
      <c r="C390" s="111" t="s">
        <v>500</v>
      </c>
      <c r="D390" s="111" t="s">
        <v>15</v>
      </c>
      <c r="E390" s="111" t="s">
        <v>16</v>
      </c>
      <c r="F390" s="111" t="s">
        <v>89</v>
      </c>
      <c r="G390" s="111" t="s">
        <v>507</v>
      </c>
      <c r="H390" s="111" t="s">
        <v>62</v>
      </c>
      <c r="I390" s="111" t="s">
        <v>508</v>
      </c>
      <c r="J390" s="111" t="s">
        <v>10</v>
      </c>
      <c r="K390" s="73" t="s">
        <v>1116</v>
      </c>
      <c r="L390" s="14" t="s">
        <v>74</v>
      </c>
      <c r="M390"/>
    </row>
    <row r="391" spans="1:13" s="5" customFormat="1" ht="38.25" x14ac:dyDescent="0.25">
      <c r="A391" s="11">
        <v>235</v>
      </c>
      <c r="B391" s="12">
        <v>43937</v>
      </c>
      <c r="C391" s="12" t="s">
        <v>504</v>
      </c>
      <c r="D391" s="12" t="s">
        <v>15</v>
      </c>
      <c r="E391" s="12" t="s">
        <v>16</v>
      </c>
      <c r="F391" s="12" t="s">
        <v>89</v>
      </c>
      <c r="G391" s="12" t="s">
        <v>505</v>
      </c>
      <c r="H391" s="12" t="s">
        <v>62</v>
      </c>
      <c r="I391" s="12" t="s">
        <v>506</v>
      </c>
      <c r="J391" s="12" t="s">
        <v>10</v>
      </c>
      <c r="K391" s="21" t="s">
        <v>1116</v>
      </c>
      <c r="L391" s="13" t="s">
        <v>74</v>
      </c>
      <c r="M391"/>
    </row>
    <row r="392" spans="1:13" s="5" customFormat="1" ht="38.25" x14ac:dyDescent="0.25">
      <c r="A392" s="11">
        <v>234</v>
      </c>
      <c r="B392" s="111">
        <v>43929</v>
      </c>
      <c r="C392" s="111" t="s">
        <v>734</v>
      </c>
      <c r="D392" s="111" t="s">
        <v>15</v>
      </c>
      <c r="E392" s="111" t="s">
        <v>16</v>
      </c>
      <c r="F392" s="111" t="s">
        <v>339</v>
      </c>
      <c r="G392" s="111" t="s">
        <v>1194</v>
      </c>
      <c r="H392" s="111" t="s">
        <v>27</v>
      </c>
      <c r="I392" s="111" t="s">
        <v>498</v>
      </c>
      <c r="J392" s="111" t="s">
        <v>10</v>
      </c>
      <c r="K392" s="73" t="s">
        <v>756</v>
      </c>
      <c r="L392" s="70" t="s">
        <v>11</v>
      </c>
      <c r="M392"/>
    </row>
    <row r="393" spans="1:13" s="5" customFormat="1" ht="76.5" x14ac:dyDescent="0.25">
      <c r="A393" s="11">
        <v>233</v>
      </c>
      <c r="B393" s="12">
        <v>43927</v>
      </c>
      <c r="C393" s="12" t="s">
        <v>494</v>
      </c>
      <c r="D393" s="12" t="s">
        <v>15</v>
      </c>
      <c r="E393" s="12" t="s">
        <v>16</v>
      </c>
      <c r="F393" s="12" t="s">
        <v>89</v>
      </c>
      <c r="G393" s="12" t="s">
        <v>495</v>
      </c>
      <c r="H393" s="12" t="s">
        <v>87</v>
      </c>
      <c r="I393" s="12" t="s">
        <v>496</v>
      </c>
      <c r="J393" s="12" t="s">
        <v>10</v>
      </c>
      <c r="K393" s="21" t="s">
        <v>11</v>
      </c>
      <c r="L393" s="13" t="s">
        <v>74</v>
      </c>
      <c r="M393"/>
    </row>
    <row r="394" spans="1:13" s="5" customFormat="1" ht="38.25" x14ac:dyDescent="0.25">
      <c r="A394" s="11">
        <v>232</v>
      </c>
      <c r="B394" s="111">
        <v>43923</v>
      </c>
      <c r="C394" s="111" t="s">
        <v>493</v>
      </c>
      <c r="D394" s="111" t="s">
        <v>7</v>
      </c>
      <c r="E394" s="111" t="s">
        <v>1009</v>
      </c>
      <c r="F394" s="111" t="s">
        <v>13</v>
      </c>
      <c r="G394" s="111" t="s">
        <v>11</v>
      </c>
      <c r="H394" s="111" t="s">
        <v>11</v>
      </c>
      <c r="I394" s="111" t="s">
        <v>11</v>
      </c>
      <c r="J394" s="111" t="s">
        <v>10</v>
      </c>
      <c r="K394" s="73" t="s">
        <v>1116</v>
      </c>
      <c r="L394" s="111" t="s">
        <v>11</v>
      </c>
      <c r="M394"/>
    </row>
    <row r="395" spans="1:13" s="5" customFormat="1" ht="38.25" x14ac:dyDescent="0.25">
      <c r="A395" s="11">
        <v>231</v>
      </c>
      <c r="B395" s="12">
        <v>43921</v>
      </c>
      <c r="C395" s="12" t="s">
        <v>492</v>
      </c>
      <c r="D395" s="12" t="s">
        <v>7</v>
      </c>
      <c r="E395" s="12" t="s">
        <v>1009</v>
      </c>
      <c r="F395" s="12" t="s">
        <v>13</v>
      </c>
      <c r="G395" s="12" t="s">
        <v>11</v>
      </c>
      <c r="H395" s="12" t="s">
        <v>11</v>
      </c>
      <c r="I395" s="12" t="s">
        <v>11</v>
      </c>
      <c r="J395" s="12" t="s">
        <v>11</v>
      </c>
      <c r="K395" s="21" t="s">
        <v>1116</v>
      </c>
      <c r="L395" s="12" t="s">
        <v>11</v>
      </c>
      <c r="M395"/>
    </row>
    <row r="396" spans="1:13" s="5" customFormat="1" ht="38.25" x14ac:dyDescent="0.25">
      <c r="A396" s="11">
        <v>230</v>
      </c>
      <c r="B396" s="111">
        <v>43921</v>
      </c>
      <c r="C396" s="111" t="s">
        <v>491</v>
      </c>
      <c r="D396" s="111" t="s">
        <v>7</v>
      </c>
      <c r="E396" s="111" t="s">
        <v>1009</v>
      </c>
      <c r="F396" s="111" t="s">
        <v>57</v>
      </c>
      <c r="G396" s="111" t="s">
        <v>11</v>
      </c>
      <c r="H396" s="111" t="s">
        <v>11</v>
      </c>
      <c r="I396" s="111" t="s">
        <v>11</v>
      </c>
      <c r="J396" s="111" t="s">
        <v>10</v>
      </c>
      <c r="K396" s="73" t="s">
        <v>1116</v>
      </c>
      <c r="L396" s="111" t="s">
        <v>11</v>
      </c>
      <c r="M396"/>
    </row>
    <row r="397" spans="1:13" s="5" customFormat="1" ht="25.5" x14ac:dyDescent="0.25">
      <c r="A397" s="11">
        <v>229</v>
      </c>
      <c r="B397" s="12">
        <v>43920</v>
      </c>
      <c r="C397" s="12" t="s">
        <v>490</v>
      </c>
      <c r="D397" s="12" t="s">
        <v>7</v>
      </c>
      <c r="E397" s="12" t="s">
        <v>1009</v>
      </c>
      <c r="F397" s="12" t="s">
        <v>13</v>
      </c>
      <c r="G397" s="12" t="s">
        <v>11</v>
      </c>
      <c r="H397" s="12" t="s">
        <v>11</v>
      </c>
      <c r="I397" s="12" t="s">
        <v>11</v>
      </c>
      <c r="J397" s="12" t="s">
        <v>11</v>
      </c>
      <c r="K397" s="21" t="s">
        <v>785</v>
      </c>
      <c r="L397" s="12" t="s">
        <v>11</v>
      </c>
      <c r="M397"/>
    </row>
    <row r="398" spans="1:13" s="5" customFormat="1" ht="25.5" x14ac:dyDescent="0.25">
      <c r="A398" s="11">
        <v>228</v>
      </c>
      <c r="B398" s="111">
        <v>43920</v>
      </c>
      <c r="C398" s="111" t="s">
        <v>489</v>
      </c>
      <c r="D398" s="111" t="s">
        <v>7</v>
      </c>
      <c r="E398" s="111" t="s">
        <v>1009</v>
      </c>
      <c r="F398" s="111" t="s">
        <v>13</v>
      </c>
      <c r="G398" s="111" t="s">
        <v>11</v>
      </c>
      <c r="H398" s="111" t="s">
        <v>11</v>
      </c>
      <c r="I398" s="111" t="s">
        <v>11</v>
      </c>
      <c r="J398" s="111" t="s">
        <v>10</v>
      </c>
      <c r="K398" s="73" t="s">
        <v>785</v>
      </c>
      <c r="L398" s="111" t="s">
        <v>11</v>
      </c>
      <c r="M398"/>
    </row>
    <row r="399" spans="1:13" s="5" customFormat="1" ht="25.5" x14ac:dyDescent="0.25">
      <c r="A399" s="11">
        <v>227</v>
      </c>
      <c r="B399" s="12">
        <v>43920</v>
      </c>
      <c r="C399" s="12" t="s">
        <v>488</v>
      </c>
      <c r="D399" s="12" t="s">
        <v>7</v>
      </c>
      <c r="E399" s="12" t="s">
        <v>1009</v>
      </c>
      <c r="F399" s="12" t="s">
        <v>13</v>
      </c>
      <c r="G399" s="12" t="s">
        <v>11</v>
      </c>
      <c r="H399" s="12" t="s">
        <v>11</v>
      </c>
      <c r="I399" s="12" t="s">
        <v>11</v>
      </c>
      <c r="J399" s="12" t="s">
        <v>11</v>
      </c>
      <c r="K399" s="21" t="s">
        <v>785</v>
      </c>
      <c r="L399" s="12" t="s">
        <v>11</v>
      </c>
      <c r="M399"/>
    </row>
    <row r="400" spans="1:13" s="5" customFormat="1" ht="38.25" x14ac:dyDescent="0.25">
      <c r="A400" s="11">
        <v>226</v>
      </c>
      <c r="B400" s="111">
        <v>43920</v>
      </c>
      <c r="C400" s="111" t="s">
        <v>484</v>
      </c>
      <c r="D400" s="111" t="s">
        <v>7</v>
      </c>
      <c r="E400" s="111" t="s">
        <v>1009</v>
      </c>
      <c r="F400" s="111" t="s">
        <v>13</v>
      </c>
      <c r="G400" s="111" t="s">
        <v>11</v>
      </c>
      <c r="H400" s="111" t="s">
        <v>11</v>
      </c>
      <c r="I400" s="111" t="s">
        <v>11</v>
      </c>
      <c r="J400" s="111" t="s">
        <v>10</v>
      </c>
      <c r="K400" s="73" t="s">
        <v>1116</v>
      </c>
      <c r="L400" s="111" t="s">
        <v>11</v>
      </c>
      <c r="M400"/>
    </row>
    <row r="401" spans="1:13" s="5" customFormat="1" ht="76.5" x14ac:dyDescent="0.25">
      <c r="A401" s="11">
        <v>225</v>
      </c>
      <c r="B401" s="12">
        <v>43920</v>
      </c>
      <c r="C401" s="12" t="s">
        <v>485</v>
      </c>
      <c r="D401" s="12" t="s">
        <v>15</v>
      </c>
      <c r="E401" s="12" t="s">
        <v>16</v>
      </c>
      <c r="F401" s="12" t="s">
        <v>57</v>
      </c>
      <c r="G401" s="12" t="s">
        <v>486</v>
      </c>
      <c r="H401" s="12" t="s">
        <v>87</v>
      </c>
      <c r="I401" s="12" t="s">
        <v>487</v>
      </c>
      <c r="J401" s="12" t="s">
        <v>11</v>
      </c>
      <c r="K401" s="21" t="s">
        <v>1116</v>
      </c>
      <c r="L401" s="13" t="s">
        <v>74</v>
      </c>
      <c r="M401"/>
    </row>
    <row r="402" spans="1:13" s="5" customFormat="1" ht="38.25" x14ac:dyDescent="0.25">
      <c r="A402" s="11">
        <v>224</v>
      </c>
      <c r="B402" s="111">
        <v>43920</v>
      </c>
      <c r="C402" s="111" t="s">
        <v>483</v>
      </c>
      <c r="D402" s="111" t="s">
        <v>7</v>
      </c>
      <c r="E402" s="111" t="s">
        <v>1009</v>
      </c>
      <c r="F402" s="111" t="s">
        <v>13</v>
      </c>
      <c r="G402" s="111" t="s">
        <v>11</v>
      </c>
      <c r="H402" s="111" t="s">
        <v>11</v>
      </c>
      <c r="I402" s="111" t="s">
        <v>11</v>
      </c>
      <c r="J402" s="111" t="s">
        <v>10</v>
      </c>
      <c r="K402" s="73" t="s">
        <v>1116</v>
      </c>
      <c r="L402" s="111" t="s">
        <v>11</v>
      </c>
      <c r="M402"/>
    </row>
    <row r="403" spans="1:13" s="5" customFormat="1" ht="38.25" x14ac:dyDescent="0.25">
      <c r="A403" s="11">
        <v>223</v>
      </c>
      <c r="B403" s="12">
        <v>43920</v>
      </c>
      <c r="C403" s="12" t="s">
        <v>482</v>
      </c>
      <c r="D403" s="12" t="s">
        <v>7</v>
      </c>
      <c r="E403" s="12" t="s">
        <v>1009</v>
      </c>
      <c r="F403" s="12" t="s">
        <v>13</v>
      </c>
      <c r="G403" s="12" t="s">
        <v>11</v>
      </c>
      <c r="H403" s="12" t="s">
        <v>11</v>
      </c>
      <c r="I403" s="12" t="s">
        <v>11</v>
      </c>
      <c r="J403" s="12" t="s">
        <v>11</v>
      </c>
      <c r="K403" s="21" t="s">
        <v>1116</v>
      </c>
      <c r="L403" s="12" t="s">
        <v>11</v>
      </c>
      <c r="M403"/>
    </row>
    <row r="404" spans="1:13" s="5" customFormat="1" ht="38.25" x14ac:dyDescent="0.25">
      <c r="A404" s="11">
        <v>222</v>
      </c>
      <c r="B404" s="111">
        <v>43920</v>
      </c>
      <c r="C404" s="111" t="s">
        <v>481</v>
      </c>
      <c r="D404" s="111" t="s">
        <v>7</v>
      </c>
      <c r="E404" s="111" t="s">
        <v>1009</v>
      </c>
      <c r="F404" s="111" t="s">
        <v>13</v>
      </c>
      <c r="G404" s="111" t="s">
        <v>11</v>
      </c>
      <c r="H404" s="111" t="s">
        <v>11</v>
      </c>
      <c r="I404" s="111" t="s">
        <v>11</v>
      </c>
      <c r="J404" s="111" t="s">
        <v>10</v>
      </c>
      <c r="K404" s="73" t="s">
        <v>1116</v>
      </c>
      <c r="L404" s="111" t="s">
        <v>11</v>
      </c>
      <c r="M404"/>
    </row>
    <row r="405" spans="1:13" s="5" customFormat="1" ht="38.25" x14ac:dyDescent="0.25">
      <c r="A405" s="11">
        <v>221</v>
      </c>
      <c r="B405" s="12">
        <v>43920</v>
      </c>
      <c r="C405" s="12" t="s">
        <v>480</v>
      </c>
      <c r="D405" s="12" t="s">
        <v>7</v>
      </c>
      <c r="E405" s="12" t="s">
        <v>1009</v>
      </c>
      <c r="F405" s="12" t="s">
        <v>13</v>
      </c>
      <c r="G405" s="12" t="s">
        <v>11</v>
      </c>
      <c r="H405" s="12" t="s">
        <v>11</v>
      </c>
      <c r="I405" s="12" t="s">
        <v>11</v>
      </c>
      <c r="J405" s="12" t="s">
        <v>11</v>
      </c>
      <c r="K405" s="21" t="s">
        <v>1116</v>
      </c>
      <c r="L405" s="12" t="s">
        <v>11</v>
      </c>
      <c r="M405"/>
    </row>
    <row r="406" spans="1:13" s="5" customFormat="1" ht="38.25" x14ac:dyDescent="0.25">
      <c r="A406" s="11">
        <v>220</v>
      </c>
      <c r="B406" s="111">
        <v>43920</v>
      </c>
      <c r="C406" s="111" t="s">
        <v>479</v>
      </c>
      <c r="D406" s="111" t="s">
        <v>7</v>
      </c>
      <c r="E406" s="111" t="s">
        <v>1009</v>
      </c>
      <c r="F406" s="111" t="s">
        <v>57</v>
      </c>
      <c r="G406" s="111" t="s">
        <v>11</v>
      </c>
      <c r="H406" s="111" t="s">
        <v>11</v>
      </c>
      <c r="I406" s="111" t="s">
        <v>11</v>
      </c>
      <c r="J406" s="111" t="s">
        <v>10</v>
      </c>
      <c r="K406" s="73" t="s">
        <v>756</v>
      </c>
      <c r="L406" s="111" t="s">
        <v>11</v>
      </c>
      <c r="M406"/>
    </row>
    <row r="407" spans="1:13" s="5" customFormat="1" ht="51" x14ac:dyDescent="0.25">
      <c r="A407" s="11">
        <v>219</v>
      </c>
      <c r="B407" s="12">
        <v>43917</v>
      </c>
      <c r="C407" s="12" t="s">
        <v>476</v>
      </c>
      <c r="D407" s="12" t="s">
        <v>15</v>
      </c>
      <c r="E407" s="12" t="s">
        <v>16</v>
      </c>
      <c r="F407" s="12" t="s">
        <v>8</v>
      </c>
      <c r="G407" s="12" t="s">
        <v>477</v>
      </c>
      <c r="H407" s="12" t="s">
        <v>48</v>
      </c>
      <c r="I407" s="12" t="s">
        <v>478</v>
      </c>
      <c r="J407" s="12" t="s">
        <v>10</v>
      </c>
      <c r="K407" s="21" t="s">
        <v>1116</v>
      </c>
      <c r="L407" s="13" t="s">
        <v>74</v>
      </c>
      <c r="M407"/>
    </row>
    <row r="408" spans="1:13" s="5" customFormat="1" ht="38.25" x14ac:dyDescent="0.25">
      <c r="A408" s="11">
        <v>218</v>
      </c>
      <c r="B408" s="111">
        <v>43916</v>
      </c>
      <c r="C408" s="111" t="s">
        <v>475</v>
      </c>
      <c r="D408" s="111" t="s">
        <v>7</v>
      </c>
      <c r="E408" s="111" t="s">
        <v>1009</v>
      </c>
      <c r="F408" s="111" t="s">
        <v>13</v>
      </c>
      <c r="G408" s="111" t="s">
        <v>11</v>
      </c>
      <c r="H408" s="111" t="s">
        <v>11</v>
      </c>
      <c r="I408" s="111" t="s">
        <v>11</v>
      </c>
      <c r="J408" s="111" t="s">
        <v>10</v>
      </c>
      <c r="K408" s="73" t="s">
        <v>1116</v>
      </c>
      <c r="L408" s="111" t="s">
        <v>11</v>
      </c>
      <c r="M408"/>
    </row>
    <row r="409" spans="1:13" s="5" customFormat="1" ht="25.5" x14ac:dyDescent="0.25">
      <c r="A409" s="11">
        <v>217</v>
      </c>
      <c r="B409" s="12">
        <v>43916</v>
      </c>
      <c r="C409" s="12" t="s">
        <v>474</v>
      </c>
      <c r="D409" s="12" t="s">
        <v>7</v>
      </c>
      <c r="E409" s="12" t="s">
        <v>1009</v>
      </c>
      <c r="F409" s="12" t="s">
        <v>13</v>
      </c>
      <c r="G409" s="12" t="s">
        <v>11</v>
      </c>
      <c r="H409" s="12" t="s">
        <v>11</v>
      </c>
      <c r="I409" s="12" t="s">
        <v>11</v>
      </c>
      <c r="J409" s="12" t="s">
        <v>10</v>
      </c>
      <c r="K409" s="21" t="s">
        <v>785</v>
      </c>
      <c r="L409" s="12" t="s">
        <v>11</v>
      </c>
      <c r="M409"/>
    </row>
    <row r="410" spans="1:13" s="5" customFormat="1" ht="25.5" x14ac:dyDescent="0.25">
      <c r="A410" s="11">
        <v>216</v>
      </c>
      <c r="B410" s="111">
        <v>43916</v>
      </c>
      <c r="C410" s="111" t="s">
        <v>473</v>
      </c>
      <c r="D410" s="111" t="s">
        <v>7</v>
      </c>
      <c r="E410" s="111" t="s">
        <v>1009</v>
      </c>
      <c r="F410" s="111" t="s">
        <v>13</v>
      </c>
      <c r="G410" s="111" t="s">
        <v>11</v>
      </c>
      <c r="H410" s="111" t="s">
        <v>11</v>
      </c>
      <c r="I410" s="111" t="s">
        <v>11</v>
      </c>
      <c r="J410" s="111" t="s">
        <v>10</v>
      </c>
      <c r="K410" s="73" t="s">
        <v>785</v>
      </c>
      <c r="L410" s="111" t="s">
        <v>11</v>
      </c>
      <c r="M410"/>
    </row>
    <row r="411" spans="1:13" s="5" customFormat="1" x14ac:dyDescent="0.25">
      <c r="A411" s="11">
        <v>215</v>
      </c>
      <c r="B411" s="12">
        <v>43916</v>
      </c>
      <c r="C411" s="12" t="s">
        <v>471</v>
      </c>
      <c r="D411" s="12" t="s">
        <v>7</v>
      </c>
      <c r="E411" s="12" t="s">
        <v>1009</v>
      </c>
      <c r="F411" s="12" t="s">
        <v>57</v>
      </c>
      <c r="G411" s="12" t="s">
        <v>11</v>
      </c>
      <c r="H411" s="12" t="s">
        <v>11</v>
      </c>
      <c r="I411" s="12" t="s">
        <v>11</v>
      </c>
      <c r="J411" s="12" t="s">
        <v>10</v>
      </c>
      <c r="K411" s="21" t="s">
        <v>1196</v>
      </c>
      <c r="L411" s="12" t="s">
        <v>11</v>
      </c>
      <c r="M411"/>
    </row>
    <row r="412" spans="1:13" s="5" customFormat="1" ht="38.25" x14ac:dyDescent="0.25">
      <c r="A412" s="11">
        <v>214</v>
      </c>
      <c r="B412" s="111">
        <v>43916</v>
      </c>
      <c r="C412" s="111" t="s">
        <v>472</v>
      </c>
      <c r="D412" s="111" t="s">
        <v>7</v>
      </c>
      <c r="E412" s="111" t="s">
        <v>1009</v>
      </c>
      <c r="F412" s="111" t="s">
        <v>57</v>
      </c>
      <c r="G412" s="111" t="s">
        <v>11</v>
      </c>
      <c r="H412" s="111" t="s">
        <v>11</v>
      </c>
      <c r="I412" s="111" t="s">
        <v>11</v>
      </c>
      <c r="J412" s="111" t="s">
        <v>10</v>
      </c>
      <c r="K412" s="73" t="s">
        <v>1116</v>
      </c>
      <c r="L412" s="111" t="s">
        <v>11</v>
      </c>
      <c r="M412"/>
    </row>
    <row r="413" spans="1:13" s="5" customFormat="1" x14ac:dyDescent="0.25">
      <c r="A413" s="11">
        <v>213</v>
      </c>
      <c r="B413" s="12">
        <v>43916</v>
      </c>
      <c r="C413" s="12" t="s">
        <v>468</v>
      </c>
      <c r="D413" s="12" t="s">
        <v>7</v>
      </c>
      <c r="E413" s="12" t="s">
        <v>1009</v>
      </c>
      <c r="F413" s="12" t="s">
        <v>13</v>
      </c>
      <c r="G413" s="12" t="s">
        <v>11</v>
      </c>
      <c r="H413" s="12" t="s">
        <v>11</v>
      </c>
      <c r="I413" s="12" t="s">
        <v>11</v>
      </c>
      <c r="J413" s="12" t="s">
        <v>10</v>
      </c>
      <c r="K413" s="21" t="s">
        <v>11</v>
      </c>
      <c r="L413" s="12" t="s">
        <v>11</v>
      </c>
      <c r="M413"/>
    </row>
    <row r="414" spans="1:13" s="5" customFormat="1" ht="38.25" x14ac:dyDescent="0.25">
      <c r="A414" s="11">
        <v>212</v>
      </c>
      <c r="B414" s="111">
        <v>43915</v>
      </c>
      <c r="C414" s="111" t="s">
        <v>470</v>
      </c>
      <c r="D414" s="111" t="s">
        <v>7</v>
      </c>
      <c r="E414" s="111" t="s">
        <v>16</v>
      </c>
      <c r="F414" s="111" t="s">
        <v>57</v>
      </c>
      <c r="G414" s="111" t="s">
        <v>11</v>
      </c>
      <c r="H414" s="111" t="s">
        <v>11</v>
      </c>
      <c r="I414" s="111" t="s">
        <v>11</v>
      </c>
      <c r="J414" s="111" t="s">
        <v>10</v>
      </c>
      <c r="K414" s="73" t="s">
        <v>1116</v>
      </c>
      <c r="L414" s="111" t="s">
        <v>11</v>
      </c>
      <c r="M414"/>
    </row>
    <row r="415" spans="1:13" s="5" customFormat="1" ht="63.75" x14ac:dyDescent="0.25">
      <c r="A415" s="11">
        <v>211</v>
      </c>
      <c r="B415" s="12">
        <v>43915</v>
      </c>
      <c r="C415" s="12" t="s">
        <v>469</v>
      </c>
      <c r="D415" s="12" t="s">
        <v>7</v>
      </c>
      <c r="E415" s="12" t="s">
        <v>1009</v>
      </c>
      <c r="F415" s="12" t="s">
        <v>57</v>
      </c>
      <c r="G415" s="12" t="s">
        <v>11</v>
      </c>
      <c r="H415" s="12" t="s">
        <v>11</v>
      </c>
      <c r="I415" s="12" t="s">
        <v>11</v>
      </c>
      <c r="J415" s="12" t="s">
        <v>10</v>
      </c>
      <c r="K415" s="21" t="s">
        <v>1190</v>
      </c>
      <c r="L415" s="12" t="s">
        <v>11</v>
      </c>
      <c r="M415"/>
    </row>
    <row r="416" spans="1:13" s="5" customFormat="1" x14ac:dyDescent="0.25">
      <c r="A416" s="11">
        <v>210</v>
      </c>
      <c r="B416" s="111">
        <v>43915</v>
      </c>
      <c r="C416" s="111" t="s">
        <v>467</v>
      </c>
      <c r="D416" s="111" t="s">
        <v>7</v>
      </c>
      <c r="E416" s="111" t="s">
        <v>16</v>
      </c>
      <c r="F416" s="111" t="s">
        <v>57</v>
      </c>
      <c r="G416" s="111" t="s">
        <v>11</v>
      </c>
      <c r="H416" s="111" t="s">
        <v>11</v>
      </c>
      <c r="I416" s="111" t="s">
        <v>11</v>
      </c>
      <c r="J416" s="111" t="s">
        <v>10</v>
      </c>
      <c r="K416" s="73" t="s">
        <v>11</v>
      </c>
      <c r="L416" s="111" t="s">
        <v>11</v>
      </c>
      <c r="M416"/>
    </row>
    <row r="417" spans="1:13" s="5" customFormat="1" ht="38.25" x14ac:dyDescent="0.25">
      <c r="A417" s="11">
        <v>209</v>
      </c>
      <c r="B417" s="12">
        <v>43915</v>
      </c>
      <c r="C417" s="12" t="s">
        <v>466</v>
      </c>
      <c r="D417" s="12" t="s">
        <v>7</v>
      </c>
      <c r="E417" s="12" t="s">
        <v>1009</v>
      </c>
      <c r="F417" s="12" t="s">
        <v>13</v>
      </c>
      <c r="G417" s="12" t="s">
        <v>11</v>
      </c>
      <c r="H417" s="12" t="s">
        <v>11</v>
      </c>
      <c r="I417" s="12" t="s">
        <v>11</v>
      </c>
      <c r="J417" s="12" t="s">
        <v>10</v>
      </c>
      <c r="K417" s="21" t="s">
        <v>1116</v>
      </c>
      <c r="L417" s="12" t="s">
        <v>11</v>
      </c>
      <c r="M417"/>
    </row>
    <row r="418" spans="1:13" s="5" customFormat="1" ht="38.25" x14ac:dyDescent="0.25">
      <c r="A418" s="11">
        <v>208</v>
      </c>
      <c r="B418" s="111">
        <v>43915</v>
      </c>
      <c r="C418" s="111" t="s">
        <v>463</v>
      </c>
      <c r="D418" s="111" t="s">
        <v>15</v>
      </c>
      <c r="E418" s="111" t="s">
        <v>16</v>
      </c>
      <c r="F418" s="111" t="s">
        <v>57</v>
      </c>
      <c r="G418" s="111" t="s">
        <v>464</v>
      </c>
      <c r="H418" s="111" t="s">
        <v>24</v>
      </c>
      <c r="I418" s="111" t="s">
        <v>465</v>
      </c>
      <c r="J418" s="111" t="s">
        <v>10</v>
      </c>
      <c r="K418" s="73" t="s">
        <v>1116</v>
      </c>
      <c r="L418" s="48" t="s">
        <v>74</v>
      </c>
      <c r="M418"/>
    </row>
    <row r="419" spans="1:13" s="5" customFormat="1" ht="86.45" customHeight="1" x14ac:dyDescent="0.25">
      <c r="A419" s="11">
        <v>207</v>
      </c>
      <c r="B419" s="12">
        <v>43914</v>
      </c>
      <c r="C419" s="12" t="s">
        <v>462</v>
      </c>
      <c r="D419" s="12" t="s">
        <v>7</v>
      </c>
      <c r="E419" s="12" t="s">
        <v>1009</v>
      </c>
      <c r="F419" s="12" t="s">
        <v>13</v>
      </c>
      <c r="G419" s="12" t="s">
        <v>11</v>
      </c>
      <c r="H419" s="12" t="s">
        <v>11</v>
      </c>
      <c r="I419" s="12" t="s">
        <v>11</v>
      </c>
      <c r="J419" s="12" t="s">
        <v>10</v>
      </c>
      <c r="K419" s="21" t="s">
        <v>785</v>
      </c>
      <c r="L419" s="12" t="s">
        <v>11</v>
      </c>
      <c r="M419"/>
    </row>
    <row r="420" spans="1:13" s="5" customFormat="1" ht="38.25" x14ac:dyDescent="0.25">
      <c r="A420" s="11">
        <v>206</v>
      </c>
      <c r="B420" s="111">
        <v>43914</v>
      </c>
      <c r="C420" s="111" t="s">
        <v>461</v>
      </c>
      <c r="D420" s="111" t="s">
        <v>7</v>
      </c>
      <c r="E420" s="111" t="s">
        <v>16</v>
      </c>
      <c r="F420" s="111" t="s">
        <v>57</v>
      </c>
      <c r="G420" s="111" t="s">
        <v>11</v>
      </c>
      <c r="H420" s="111" t="s">
        <v>11</v>
      </c>
      <c r="I420" s="111" t="s">
        <v>11</v>
      </c>
      <c r="J420" s="111" t="s">
        <v>10</v>
      </c>
      <c r="K420" s="73" t="s">
        <v>756</v>
      </c>
      <c r="L420" s="111" t="s">
        <v>11</v>
      </c>
      <c r="M420"/>
    </row>
    <row r="421" spans="1:13" s="5" customFormat="1" ht="38.25" x14ac:dyDescent="0.25">
      <c r="A421" s="11">
        <v>205</v>
      </c>
      <c r="B421" s="12">
        <v>43914</v>
      </c>
      <c r="C421" s="12" t="s">
        <v>460</v>
      </c>
      <c r="D421" s="12" t="s">
        <v>7</v>
      </c>
      <c r="E421" s="12" t="s">
        <v>1009</v>
      </c>
      <c r="F421" s="12" t="s">
        <v>57</v>
      </c>
      <c r="G421" s="12" t="s">
        <v>11</v>
      </c>
      <c r="H421" s="12" t="s">
        <v>11</v>
      </c>
      <c r="I421" s="12" t="s">
        <v>11</v>
      </c>
      <c r="J421" s="12" t="s">
        <v>10</v>
      </c>
      <c r="K421" s="21" t="s">
        <v>1116</v>
      </c>
      <c r="L421" s="12" t="s">
        <v>11</v>
      </c>
      <c r="M421"/>
    </row>
    <row r="422" spans="1:13" s="5" customFormat="1" ht="38.25" x14ac:dyDescent="0.25">
      <c r="A422" s="11">
        <v>204</v>
      </c>
      <c r="B422" s="111">
        <v>43914</v>
      </c>
      <c r="C422" s="111" t="s">
        <v>457</v>
      </c>
      <c r="D422" s="111" t="s">
        <v>15</v>
      </c>
      <c r="E422" s="111" t="s">
        <v>16</v>
      </c>
      <c r="F422" s="111" t="s">
        <v>57</v>
      </c>
      <c r="G422" s="111" t="s">
        <v>458</v>
      </c>
      <c r="H422" s="111" t="s">
        <v>27</v>
      </c>
      <c r="I422" s="111" t="s">
        <v>459</v>
      </c>
      <c r="J422" s="111" t="s">
        <v>10</v>
      </c>
      <c r="K422" s="73" t="s">
        <v>756</v>
      </c>
      <c r="L422" s="71" t="s">
        <v>11</v>
      </c>
      <c r="M422"/>
    </row>
    <row r="423" spans="1:13" s="5" customFormat="1" ht="38.25" x14ac:dyDescent="0.25">
      <c r="A423" s="11">
        <v>203</v>
      </c>
      <c r="B423" s="12">
        <v>43914</v>
      </c>
      <c r="C423" s="12" t="s">
        <v>456</v>
      </c>
      <c r="D423" s="12" t="s">
        <v>7</v>
      </c>
      <c r="E423" s="12" t="s">
        <v>1009</v>
      </c>
      <c r="F423" s="12" t="s">
        <v>57</v>
      </c>
      <c r="G423" s="12" t="s">
        <v>11</v>
      </c>
      <c r="H423" s="12" t="s">
        <v>11</v>
      </c>
      <c r="I423" s="12" t="s">
        <v>11</v>
      </c>
      <c r="J423" s="12" t="s">
        <v>10</v>
      </c>
      <c r="K423" s="21" t="s">
        <v>1116</v>
      </c>
      <c r="L423" s="12" t="s">
        <v>11</v>
      </c>
      <c r="M423"/>
    </row>
    <row r="424" spans="1:13" s="5" customFormat="1" ht="38.25" x14ac:dyDescent="0.25">
      <c r="A424" s="11">
        <v>202</v>
      </c>
      <c r="B424" s="111">
        <v>43914</v>
      </c>
      <c r="C424" s="111" t="s">
        <v>455</v>
      </c>
      <c r="D424" s="111" t="s">
        <v>7</v>
      </c>
      <c r="E424" s="111" t="s">
        <v>1009</v>
      </c>
      <c r="F424" s="111" t="s">
        <v>57</v>
      </c>
      <c r="G424" s="111" t="s">
        <v>11</v>
      </c>
      <c r="H424" s="111" t="s">
        <v>11</v>
      </c>
      <c r="I424" s="111" t="s">
        <v>11</v>
      </c>
      <c r="J424" s="111" t="s">
        <v>10</v>
      </c>
      <c r="K424" s="73" t="s">
        <v>1116</v>
      </c>
      <c r="L424" s="111" t="s">
        <v>11</v>
      </c>
      <c r="M424"/>
    </row>
    <row r="425" spans="1:13" s="5" customFormat="1" ht="38.25" x14ac:dyDescent="0.25">
      <c r="A425" s="11">
        <v>201</v>
      </c>
      <c r="B425" s="12">
        <v>43914</v>
      </c>
      <c r="C425" s="12" t="s">
        <v>454</v>
      </c>
      <c r="D425" s="12" t="s">
        <v>7</v>
      </c>
      <c r="E425" s="12" t="s">
        <v>1009</v>
      </c>
      <c r="F425" s="12" t="s">
        <v>13</v>
      </c>
      <c r="G425" s="12" t="s">
        <v>11</v>
      </c>
      <c r="H425" s="12" t="s">
        <v>11</v>
      </c>
      <c r="I425" s="12" t="s">
        <v>11</v>
      </c>
      <c r="J425" s="12" t="s">
        <v>10</v>
      </c>
      <c r="K425" s="21" t="s">
        <v>1116</v>
      </c>
      <c r="L425" s="12" t="s">
        <v>11</v>
      </c>
      <c r="M425"/>
    </row>
    <row r="426" spans="1:13" s="5" customFormat="1" ht="38.25" x14ac:dyDescent="0.25">
      <c r="A426" s="11">
        <v>200</v>
      </c>
      <c r="B426" s="111">
        <v>43913</v>
      </c>
      <c r="C426" s="111" t="s">
        <v>452</v>
      </c>
      <c r="D426" s="111" t="s">
        <v>7</v>
      </c>
      <c r="E426" s="111" t="s">
        <v>1009</v>
      </c>
      <c r="F426" s="111" t="s">
        <v>13</v>
      </c>
      <c r="G426" s="111" t="s">
        <v>11</v>
      </c>
      <c r="H426" s="111" t="s">
        <v>11</v>
      </c>
      <c r="I426" s="111" t="s">
        <v>11</v>
      </c>
      <c r="J426" s="111" t="s">
        <v>10</v>
      </c>
      <c r="K426" s="73" t="s">
        <v>756</v>
      </c>
      <c r="L426" s="111" t="s">
        <v>11</v>
      </c>
      <c r="M426"/>
    </row>
    <row r="427" spans="1:13" s="5" customFormat="1" ht="38.25" x14ac:dyDescent="0.25">
      <c r="A427" s="11">
        <v>199</v>
      </c>
      <c r="B427" s="12">
        <v>43908</v>
      </c>
      <c r="C427" s="12" t="s">
        <v>453</v>
      </c>
      <c r="D427" s="12" t="s">
        <v>7</v>
      </c>
      <c r="E427" s="12" t="s">
        <v>1009</v>
      </c>
      <c r="F427" s="12" t="s">
        <v>57</v>
      </c>
      <c r="G427" s="12" t="s">
        <v>11</v>
      </c>
      <c r="H427" s="12" t="s">
        <v>11</v>
      </c>
      <c r="I427" s="12" t="s">
        <v>11</v>
      </c>
      <c r="J427" s="12" t="s">
        <v>10</v>
      </c>
      <c r="K427" s="21" t="s">
        <v>1116</v>
      </c>
      <c r="L427" s="12" t="s">
        <v>11</v>
      </c>
      <c r="M427"/>
    </row>
    <row r="428" spans="1:13" s="5" customFormat="1" ht="38.25" x14ac:dyDescent="0.25">
      <c r="A428" s="11">
        <v>198</v>
      </c>
      <c r="B428" s="111">
        <v>43908</v>
      </c>
      <c r="C428" s="111" t="s">
        <v>449</v>
      </c>
      <c r="D428" s="111" t="s">
        <v>15</v>
      </c>
      <c r="E428" s="111" t="s">
        <v>16</v>
      </c>
      <c r="F428" s="111" t="s">
        <v>89</v>
      </c>
      <c r="G428" s="111" t="s">
        <v>450</v>
      </c>
      <c r="H428" s="111" t="s">
        <v>62</v>
      </c>
      <c r="I428" s="111" t="s">
        <v>451</v>
      </c>
      <c r="J428" s="111" t="s">
        <v>10</v>
      </c>
      <c r="K428" s="73" t="s">
        <v>1116</v>
      </c>
      <c r="L428" s="48" t="s">
        <v>74</v>
      </c>
      <c r="M428"/>
    </row>
    <row r="429" spans="1:13" s="5" customFormat="1" ht="140.25" x14ac:dyDescent="0.25">
      <c r="A429" s="11">
        <v>197</v>
      </c>
      <c r="B429" s="12">
        <v>43908</v>
      </c>
      <c r="C429" s="12" t="s">
        <v>445</v>
      </c>
      <c r="D429" s="12" t="s">
        <v>15</v>
      </c>
      <c r="E429" s="12" t="s">
        <v>16</v>
      </c>
      <c r="F429" s="12" t="s">
        <v>8</v>
      </c>
      <c r="G429" s="12" t="s">
        <v>446</v>
      </c>
      <c r="H429" s="12" t="s">
        <v>447</v>
      </c>
      <c r="I429" s="12" t="s">
        <v>448</v>
      </c>
      <c r="J429" s="12" t="s">
        <v>10</v>
      </c>
      <c r="K429" s="21" t="s">
        <v>11</v>
      </c>
      <c r="L429" s="13" t="s">
        <v>74</v>
      </c>
      <c r="M429"/>
    </row>
    <row r="430" spans="1:13" s="5" customFormat="1" ht="25.5" x14ac:dyDescent="0.25">
      <c r="A430" s="11">
        <v>196</v>
      </c>
      <c r="B430" s="111">
        <v>43908</v>
      </c>
      <c r="C430" s="111" t="s">
        <v>439</v>
      </c>
      <c r="D430" s="111" t="s">
        <v>7</v>
      </c>
      <c r="E430" s="111" t="s">
        <v>1009</v>
      </c>
      <c r="F430" s="111" t="s">
        <v>13</v>
      </c>
      <c r="G430" s="111" t="s">
        <v>11</v>
      </c>
      <c r="H430" s="111" t="s">
        <v>11</v>
      </c>
      <c r="I430" s="111" t="s">
        <v>11</v>
      </c>
      <c r="J430" s="111" t="s">
        <v>10</v>
      </c>
      <c r="K430" s="73" t="s">
        <v>892</v>
      </c>
      <c r="L430" s="111" t="s">
        <v>11</v>
      </c>
      <c r="M430"/>
    </row>
    <row r="431" spans="1:13" s="5" customFormat="1" ht="38.25" x14ac:dyDescent="0.25">
      <c r="A431" s="11">
        <v>195</v>
      </c>
      <c r="B431" s="12">
        <v>43907</v>
      </c>
      <c r="C431" s="12" t="s">
        <v>444</v>
      </c>
      <c r="D431" s="12" t="s">
        <v>7</v>
      </c>
      <c r="E431" s="12" t="s">
        <v>1009</v>
      </c>
      <c r="F431" s="12" t="s">
        <v>341</v>
      </c>
      <c r="G431" s="12" t="s">
        <v>11</v>
      </c>
      <c r="H431" s="12" t="s">
        <v>11</v>
      </c>
      <c r="I431" s="12" t="s">
        <v>11</v>
      </c>
      <c r="J431" s="12" t="s">
        <v>10</v>
      </c>
      <c r="K431" s="21" t="s">
        <v>1116</v>
      </c>
      <c r="L431" s="12" t="s">
        <v>11</v>
      </c>
      <c r="M431"/>
    </row>
    <row r="432" spans="1:13" s="5" customFormat="1" ht="38.25" x14ac:dyDescent="0.25">
      <c r="A432" s="11">
        <v>194</v>
      </c>
      <c r="B432" s="111">
        <v>43907</v>
      </c>
      <c r="C432" s="111" t="s">
        <v>443</v>
      </c>
      <c r="D432" s="111" t="s">
        <v>7</v>
      </c>
      <c r="E432" s="111" t="s">
        <v>16</v>
      </c>
      <c r="F432" s="111" t="s">
        <v>57</v>
      </c>
      <c r="G432" s="111" t="s">
        <v>11</v>
      </c>
      <c r="H432" s="111" t="s">
        <v>11</v>
      </c>
      <c r="I432" s="111" t="s">
        <v>11</v>
      </c>
      <c r="J432" s="111" t="s">
        <v>10</v>
      </c>
      <c r="K432" s="73" t="s">
        <v>1116</v>
      </c>
      <c r="L432" s="111" t="s">
        <v>11</v>
      </c>
      <c r="M432"/>
    </row>
    <row r="433" spans="1:13" s="5" customFormat="1" ht="38.25" x14ac:dyDescent="0.25">
      <c r="A433" s="11">
        <v>193</v>
      </c>
      <c r="B433" s="12">
        <v>43907</v>
      </c>
      <c r="C433" s="12" t="s">
        <v>442</v>
      </c>
      <c r="D433" s="12" t="s">
        <v>7</v>
      </c>
      <c r="E433" s="12" t="s">
        <v>1009</v>
      </c>
      <c r="F433" s="12" t="s">
        <v>13</v>
      </c>
      <c r="G433" s="12" t="s">
        <v>11</v>
      </c>
      <c r="H433" s="12" t="s">
        <v>11</v>
      </c>
      <c r="I433" s="12" t="s">
        <v>11</v>
      </c>
      <c r="J433" s="12" t="s">
        <v>10</v>
      </c>
      <c r="K433" s="21" t="s">
        <v>1116</v>
      </c>
      <c r="L433" s="12" t="s">
        <v>11</v>
      </c>
      <c r="M433"/>
    </row>
    <row r="434" spans="1:13" s="5" customFormat="1" ht="38.25" x14ac:dyDescent="0.25">
      <c r="A434" s="11">
        <v>192</v>
      </c>
      <c r="B434" s="111">
        <v>43907</v>
      </c>
      <c r="C434" s="111" t="s">
        <v>441</v>
      </c>
      <c r="D434" s="111" t="s">
        <v>7</v>
      </c>
      <c r="E434" s="111" t="s">
        <v>1009</v>
      </c>
      <c r="F434" s="111" t="s">
        <v>13</v>
      </c>
      <c r="G434" s="111" t="s">
        <v>11</v>
      </c>
      <c r="H434" s="111" t="s">
        <v>11</v>
      </c>
      <c r="I434" s="111" t="s">
        <v>11</v>
      </c>
      <c r="J434" s="111" t="s">
        <v>10</v>
      </c>
      <c r="K434" s="73" t="s">
        <v>1116</v>
      </c>
      <c r="L434" s="111" t="s">
        <v>11</v>
      </c>
      <c r="M434"/>
    </row>
    <row r="435" spans="1:13" s="5" customFormat="1" ht="25.5" x14ac:dyDescent="0.25">
      <c r="A435" s="11">
        <v>191</v>
      </c>
      <c r="B435" s="12">
        <v>43907</v>
      </c>
      <c r="C435" s="12" t="s">
        <v>440</v>
      </c>
      <c r="D435" s="12" t="s">
        <v>7</v>
      </c>
      <c r="E435" s="12" t="s">
        <v>1009</v>
      </c>
      <c r="F435" s="12" t="s">
        <v>13</v>
      </c>
      <c r="G435" s="12" t="s">
        <v>11</v>
      </c>
      <c r="H435" s="12" t="s">
        <v>11</v>
      </c>
      <c r="I435" s="12" t="s">
        <v>11</v>
      </c>
      <c r="J435" s="12" t="s">
        <v>10</v>
      </c>
      <c r="K435" s="21" t="s">
        <v>785</v>
      </c>
      <c r="L435" s="12" t="s">
        <v>11</v>
      </c>
      <c r="M435"/>
    </row>
    <row r="436" spans="1:13" s="5" customFormat="1" ht="25.5" x14ac:dyDescent="0.25">
      <c r="A436" s="11">
        <v>190</v>
      </c>
      <c r="B436" s="111">
        <v>43907</v>
      </c>
      <c r="C436" s="111" t="s">
        <v>437</v>
      </c>
      <c r="D436" s="111" t="s">
        <v>7</v>
      </c>
      <c r="E436" s="111" t="s">
        <v>1009</v>
      </c>
      <c r="F436" s="111" t="s">
        <v>13</v>
      </c>
      <c r="G436" s="111" t="s">
        <v>11</v>
      </c>
      <c r="H436" s="111" t="s">
        <v>11</v>
      </c>
      <c r="I436" s="111" t="s">
        <v>11</v>
      </c>
      <c r="J436" s="111" t="s">
        <v>10</v>
      </c>
      <c r="K436" s="73" t="s">
        <v>780</v>
      </c>
      <c r="L436" s="111" t="s">
        <v>11</v>
      </c>
      <c r="M436"/>
    </row>
    <row r="437" spans="1:13" s="5" customFormat="1" ht="38.25" x14ac:dyDescent="0.25">
      <c r="A437" s="11">
        <v>189</v>
      </c>
      <c r="B437" s="12">
        <v>43907</v>
      </c>
      <c r="C437" s="12" t="s">
        <v>436</v>
      </c>
      <c r="D437" s="12" t="s">
        <v>7</v>
      </c>
      <c r="E437" s="12" t="s">
        <v>1009</v>
      </c>
      <c r="F437" s="12" t="s">
        <v>13</v>
      </c>
      <c r="G437" s="12" t="s">
        <v>11</v>
      </c>
      <c r="H437" s="12" t="s">
        <v>11</v>
      </c>
      <c r="I437" s="12" t="s">
        <v>11</v>
      </c>
      <c r="J437" s="12" t="s">
        <v>10</v>
      </c>
      <c r="K437" s="21" t="s">
        <v>1116</v>
      </c>
      <c r="L437" s="12" t="s">
        <v>11</v>
      </c>
      <c r="M437"/>
    </row>
    <row r="438" spans="1:13" s="5" customFormat="1" ht="38.25" x14ac:dyDescent="0.25">
      <c r="A438" s="11">
        <v>188</v>
      </c>
      <c r="B438" s="111">
        <v>43906</v>
      </c>
      <c r="C438" s="111" t="s">
        <v>435</v>
      </c>
      <c r="D438" s="111" t="s">
        <v>7</v>
      </c>
      <c r="E438" s="111" t="s">
        <v>1009</v>
      </c>
      <c r="F438" s="111" t="s">
        <v>57</v>
      </c>
      <c r="G438" s="111" t="s">
        <v>11</v>
      </c>
      <c r="H438" s="111" t="s">
        <v>11</v>
      </c>
      <c r="I438" s="111" t="s">
        <v>11</v>
      </c>
      <c r="J438" s="111" t="s">
        <v>10</v>
      </c>
      <c r="K438" s="73" t="s">
        <v>1116</v>
      </c>
      <c r="L438" s="111" t="s">
        <v>11</v>
      </c>
      <c r="M438"/>
    </row>
    <row r="439" spans="1:13" s="5" customFormat="1" ht="38.25" x14ac:dyDescent="0.25">
      <c r="A439" s="11">
        <v>187</v>
      </c>
      <c r="B439" s="12">
        <v>43903</v>
      </c>
      <c r="C439" s="12" t="s">
        <v>434</v>
      </c>
      <c r="D439" s="12" t="s">
        <v>7</v>
      </c>
      <c r="E439" s="12" t="s">
        <v>1009</v>
      </c>
      <c r="F439" s="12" t="s">
        <v>13</v>
      </c>
      <c r="G439" s="12" t="s">
        <v>11</v>
      </c>
      <c r="H439" s="12" t="s">
        <v>11</v>
      </c>
      <c r="I439" s="12" t="s">
        <v>11</v>
      </c>
      <c r="J439" s="12" t="s">
        <v>10</v>
      </c>
      <c r="K439" s="21" t="s">
        <v>1116</v>
      </c>
      <c r="L439" s="12" t="s">
        <v>11</v>
      </c>
      <c r="M439"/>
    </row>
    <row r="440" spans="1:13" s="5" customFormat="1" ht="38.25" x14ac:dyDescent="0.25">
      <c r="A440" s="11">
        <v>186</v>
      </c>
      <c r="B440" s="111">
        <v>43903</v>
      </c>
      <c r="C440" s="111" t="s">
        <v>433</v>
      </c>
      <c r="D440" s="111" t="s">
        <v>7</v>
      </c>
      <c r="E440" s="111" t="s">
        <v>1009</v>
      </c>
      <c r="F440" s="111" t="s">
        <v>13</v>
      </c>
      <c r="G440" s="111" t="s">
        <v>11</v>
      </c>
      <c r="H440" s="111" t="s">
        <v>11</v>
      </c>
      <c r="I440" s="111" t="s">
        <v>11</v>
      </c>
      <c r="J440" s="111" t="s">
        <v>10</v>
      </c>
      <c r="K440" s="73" t="s">
        <v>1116</v>
      </c>
      <c r="L440" s="111" t="s">
        <v>11</v>
      </c>
      <c r="M440"/>
    </row>
    <row r="441" spans="1:13" s="5" customFormat="1" ht="38.25" x14ac:dyDescent="0.25">
      <c r="A441" s="11">
        <v>185</v>
      </c>
      <c r="B441" s="12">
        <v>43903</v>
      </c>
      <c r="C441" s="12" t="s">
        <v>432</v>
      </c>
      <c r="D441" s="12" t="s">
        <v>7</v>
      </c>
      <c r="E441" s="12" t="s">
        <v>1009</v>
      </c>
      <c r="F441" s="12" t="s">
        <v>13</v>
      </c>
      <c r="G441" s="12" t="s">
        <v>11</v>
      </c>
      <c r="H441" s="12" t="s">
        <v>11</v>
      </c>
      <c r="I441" s="12" t="s">
        <v>11</v>
      </c>
      <c r="J441" s="12" t="s">
        <v>10</v>
      </c>
      <c r="K441" s="21" t="s">
        <v>1116</v>
      </c>
      <c r="L441" s="12" t="s">
        <v>11</v>
      </c>
      <c r="M441"/>
    </row>
    <row r="442" spans="1:13" s="5" customFormat="1" ht="38.25" x14ac:dyDescent="0.25">
      <c r="A442" s="11">
        <v>184</v>
      </c>
      <c r="B442" s="111">
        <v>43902</v>
      </c>
      <c r="C442" s="111" t="s">
        <v>429</v>
      </c>
      <c r="D442" s="111" t="s">
        <v>15</v>
      </c>
      <c r="E442" s="111" t="s">
        <v>16</v>
      </c>
      <c r="F442" s="111" t="s">
        <v>8</v>
      </c>
      <c r="G442" s="111" t="s">
        <v>430</v>
      </c>
      <c r="H442" s="111" t="s">
        <v>48</v>
      </c>
      <c r="I442" s="111" t="s">
        <v>438</v>
      </c>
      <c r="J442" s="111" t="s">
        <v>10</v>
      </c>
      <c r="K442" s="73" t="s">
        <v>1116</v>
      </c>
      <c r="L442" s="14" t="s">
        <v>74</v>
      </c>
      <c r="M442"/>
    </row>
    <row r="443" spans="1:13" s="5" customFormat="1" ht="76.5" x14ac:dyDescent="0.25">
      <c r="A443" s="11">
        <v>183</v>
      </c>
      <c r="B443" s="12">
        <v>43901</v>
      </c>
      <c r="C443" s="12" t="s">
        <v>425</v>
      </c>
      <c r="D443" s="12" t="s">
        <v>15</v>
      </c>
      <c r="E443" s="12" t="s">
        <v>16</v>
      </c>
      <c r="F443" s="12" t="s">
        <v>426</v>
      </c>
      <c r="G443" s="12" t="s">
        <v>427</v>
      </c>
      <c r="H443" s="12" t="s">
        <v>428</v>
      </c>
      <c r="I443" s="12" t="s">
        <v>431</v>
      </c>
      <c r="J443" s="12" t="s">
        <v>10</v>
      </c>
      <c r="K443" s="21" t="s">
        <v>11</v>
      </c>
      <c r="L443" s="13" t="s">
        <v>74</v>
      </c>
      <c r="M443"/>
    </row>
    <row r="444" spans="1:13" s="5" customFormat="1" ht="38.25" x14ac:dyDescent="0.25">
      <c r="A444" s="11">
        <v>182</v>
      </c>
      <c r="B444" s="111">
        <v>43895</v>
      </c>
      <c r="C444" s="111" t="s">
        <v>424</v>
      </c>
      <c r="D444" s="111" t="s">
        <v>7</v>
      </c>
      <c r="E444" s="111" t="s">
        <v>1009</v>
      </c>
      <c r="F444" s="111" t="s">
        <v>13</v>
      </c>
      <c r="G444" s="111" t="s">
        <v>11</v>
      </c>
      <c r="H444" s="111" t="s">
        <v>11</v>
      </c>
      <c r="I444" s="111" t="s">
        <v>11</v>
      </c>
      <c r="J444" s="111" t="s">
        <v>10</v>
      </c>
      <c r="K444" s="73" t="s">
        <v>1116</v>
      </c>
      <c r="L444" s="49" t="s">
        <v>11</v>
      </c>
      <c r="M444"/>
    </row>
    <row r="445" spans="1:13" s="5" customFormat="1" ht="38.25" x14ac:dyDescent="0.25">
      <c r="A445" s="11">
        <v>181</v>
      </c>
      <c r="B445" s="12">
        <v>43895</v>
      </c>
      <c r="C445" s="12" t="s">
        <v>423</v>
      </c>
      <c r="D445" s="12" t="s">
        <v>7</v>
      </c>
      <c r="E445" s="12" t="s">
        <v>1009</v>
      </c>
      <c r="F445" s="12" t="s">
        <v>13</v>
      </c>
      <c r="G445" s="12" t="s">
        <v>11</v>
      </c>
      <c r="H445" s="12" t="s">
        <v>11</v>
      </c>
      <c r="I445" s="12" t="s">
        <v>11</v>
      </c>
      <c r="J445" s="12" t="s">
        <v>10</v>
      </c>
      <c r="K445" s="21" t="s">
        <v>1116</v>
      </c>
      <c r="L445" s="12" t="s">
        <v>11</v>
      </c>
      <c r="M445"/>
    </row>
    <row r="446" spans="1:13" s="5" customFormat="1" ht="38.25" x14ac:dyDescent="0.25">
      <c r="A446" s="11">
        <v>180</v>
      </c>
      <c r="B446" s="111">
        <v>43890</v>
      </c>
      <c r="C446" s="111" t="s">
        <v>420</v>
      </c>
      <c r="D446" s="111" t="s">
        <v>15</v>
      </c>
      <c r="E446" s="111" t="s">
        <v>16</v>
      </c>
      <c r="F446" s="111" t="s">
        <v>57</v>
      </c>
      <c r="G446" s="111" t="s">
        <v>421</v>
      </c>
      <c r="H446" s="111" t="s">
        <v>24</v>
      </c>
      <c r="I446" s="111" t="s">
        <v>422</v>
      </c>
      <c r="J446" s="111" t="s">
        <v>10</v>
      </c>
      <c r="K446" s="73" t="s">
        <v>1116</v>
      </c>
      <c r="L446" s="14" t="s">
        <v>74</v>
      </c>
      <c r="M446"/>
    </row>
    <row r="447" spans="1:13" s="5" customFormat="1" ht="102" x14ac:dyDescent="0.25">
      <c r="A447" s="11">
        <v>179</v>
      </c>
      <c r="B447" s="12">
        <v>43887</v>
      </c>
      <c r="C447" s="12" t="s">
        <v>417</v>
      </c>
      <c r="D447" s="12" t="s">
        <v>15</v>
      </c>
      <c r="E447" s="12" t="s">
        <v>16</v>
      </c>
      <c r="F447" s="12" t="s">
        <v>8</v>
      </c>
      <c r="G447" s="12" t="s">
        <v>418</v>
      </c>
      <c r="H447" s="12" t="s">
        <v>27</v>
      </c>
      <c r="I447" s="12" t="s">
        <v>419</v>
      </c>
      <c r="J447" s="12" t="s">
        <v>10</v>
      </c>
      <c r="K447" s="21" t="s">
        <v>756</v>
      </c>
      <c r="L447" s="62" t="s">
        <v>11</v>
      </c>
      <c r="M447"/>
    </row>
    <row r="448" spans="1:13" s="5" customFormat="1" ht="51" x14ac:dyDescent="0.25">
      <c r="A448" s="11">
        <v>178</v>
      </c>
      <c r="B448" s="111">
        <v>43881</v>
      </c>
      <c r="C448" s="111" t="s">
        <v>414</v>
      </c>
      <c r="D448" s="111" t="s">
        <v>15</v>
      </c>
      <c r="E448" s="111" t="s">
        <v>16</v>
      </c>
      <c r="F448" s="111" t="s">
        <v>8</v>
      </c>
      <c r="G448" s="111" t="s">
        <v>415</v>
      </c>
      <c r="H448" s="111" t="s">
        <v>27</v>
      </c>
      <c r="I448" s="111" t="s">
        <v>416</v>
      </c>
      <c r="J448" s="111" t="s">
        <v>10</v>
      </c>
      <c r="K448" s="73" t="s">
        <v>757</v>
      </c>
      <c r="L448" s="70" t="s">
        <v>11</v>
      </c>
      <c r="M448"/>
    </row>
    <row r="449" spans="1:13" s="5" customFormat="1" x14ac:dyDescent="0.25">
      <c r="A449" s="11">
        <v>177</v>
      </c>
      <c r="B449" s="12">
        <v>43881</v>
      </c>
      <c r="C449" s="12" t="s">
        <v>413</v>
      </c>
      <c r="D449" s="12" t="s">
        <v>7</v>
      </c>
      <c r="E449" s="12" t="s">
        <v>1009</v>
      </c>
      <c r="F449" s="12" t="s">
        <v>57</v>
      </c>
      <c r="G449" s="12" t="s">
        <v>11</v>
      </c>
      <c r="H449" s="12" t="s">
        <v>11</v>
      </c>
      <c r="I449" s="12" t="s">
        <v>11</v>
      </c>
      <c r="J449" s="12" t="s">
        <v>10</v>
      </c>
      <c r="K449" s="21" t="s">
        <v>11</v>
      </c>
      <c r="L449" s="12" t="s">
        <v>11</v>
      </c>
      <c r="M449"/>
    </row>
    <row r="450" spans="1:13" s="5" customFormat="1" x14ac:dyDescent="0.25">
      <c r="A450" s="11">
        <v>176</v>
      </c>
      <c r="B450" s="111">
        <v>43880</v>
      </c>
      <c r="C450" s="111" t="s">
        <v>412</v>
      </c>
      <c r="D450" s="111" t="s">
        <v>7</v>
      </c>
      <c r="E450" s="111" t="s">
        <v>1009</v>
      </c>
      <c r="F450" s="111" t="s">
        <v>13</v>
      </c>
      <c r="G450" s="111" t="s">
        <v>11</v>
      </c>
      <c r="H450" s="111" t="s">
        <v>11</v>
      </c>
      <c r="I450" s="111" t="s">
        <v>11</v>
      </c>
      <c r="J450" s="111" t="s">
        <v>10</v>
      </c>
      <c r="K450" s="73" t="s">
        <v>11</v>
      </c>
      <c r="L450" s="111" t="s">
        <v>11</v>
      </c>
      <c r="M450"/>
    </row>
    <row r="451" spans="1:13" s="5" customFormat="1" ht="51" x14ac:dyDescent="0.25">
      <c r="A451" s="11">
        <v>175</v>
      </c>
      <c r="B451" s="12">
        <v>43879</v>
      </c>
      <c r="C451" s="12" t="s">
        <v>409</v>
      </c>
      <c r="D451" s="12" t="s">
        <v>15</v>
      </c>
      <c r="E451" s="12" t="s">
        <v>16</v>
      </c>
      <c r="F451" s="12" t="s">
        <v>57</v>
      </c>
      <c r="G451" s="12" t="s">
        <v>410</v>
      </c>
      <c r="H451" s="12" t="s">
        <v>27</v>
      </c>
      <c r="I451" s="12" t="s">
        <v>411</v>
      </c>
      <c r="J451" s="12" t="s">
        <v>10</v>
      </c>
      <c r="K451" s="21" t="s">
        <v>757</v>
      </c>
      <c r="L451" s="74" t="s">
        <v>11</v>
      </c>
      <c r="M451"/>
    </row>
    <row r="452" spans="1:13" s="5" customFormat="1" ht="38.25" x14ac:dyDescent="0.25">
      <c r="A452" s="11">
        <v>174</v>
      </c>
      <c r="B452" s="111">
        <v>43878</v>
      </c>
      <c r="C452" s="111" t="s">
        <v>408</v>
      </c>
      <c r="D452" s="111" t="s">
        <v>7</v>
      </c>
      <c r="E452" s="111" t="s">
        <v>1009</v>
      </c>
      <c r="F452" s="111" t="s">
        <v>129</v>
      </c>
      <c r="G452" s="111" t="s">
        <v>11</v>
      </c>
      <c r="H452" s="111" t="s">
        <v>11</v>
      </c>
      <c r="I452" s="111" t="s">
        <v>11</v>
      </c>
      <c r="J452" s="111" t="s">
        <v>10</v>
      </c>
      <c r="K452" s="73" t="s">
        <v>1116</v>
      </c>
      <c r="L452" s="111" t="s">
        <v>11</v>
      </c>
      <c r="M452"/>
    </row>
    <row r="453" spans="1:13" s="5" customFormat="1" ht="38.25" x14ac:dyDescent="0.25">
      <c r="A453" s="11">
        <v>173</v>
      </c>
      <c r="B453" s="12">
        <v>43878</v>
      </c>
      <c r="C453" s="12" t="s">
        <v>407</v>
      </c>
      <c r="D453" s="12" t="s">
        <v>7</v>
      </c>
      <c r="E453" s="12" t="s">
        <v>1009</v>
      </c>
      <c r="F453" s="12" t="s">
        <v>13</v>
      </c>
      <c r="G453" s="12" t="s">
        <v>11</v>
      </c>
      <c r="H453" s="12" t="s">
        <v>11</v>
      </c>
      <c r="I453" s="12" t="s">
        <v>11</v>
      </c>
      <c r="J453" s="12" t="s">
        <v>10</v>
      </c>
      <c r="K453" s="21" t="s">
        <v>1116</v>
      </c>
      <c r="L453" s="12" t="s">
        <v>11</v>
      </c>
      <c r="M453"/>
    </row>
    <row r="454" spans="1:13" s="5" customFormat="1" x14ac:dyDescent="0.25">
      <c r="A454" s="11">
        <v>172</v>
      </c>
      <c r="B454" s="111">
        <v>43875</v>
      </c>
      <c r="C454" s="111" t="s">
        <v>406</v>
      </c>
      <c r="D454" s="111" t="s">
        <v>7</v>
      </c>
      <c r="E454" s="111" t="s">
        <v>1009</v>
      </c>
      <c r="F454" s="111" t="s">
        <v>13</v>
      </c>
      <c r="G454" s="111" t="s">
        <v>11</v>
      </c>
      <c r="H454" s="111" t="s">
        <v>11</v>
      </c>
      <c r="I454" s="111" t="s">
        <v>11</v>
      </c>
      <c r="J454" s="111" t="s">
        <v>10</v>
      </c>
      <c r="K454" s="73" t="s">
        <v>11</v>
      </c>
      <c r="L454" s="111" t="s">
        <v>11</v>
      </c>
      <c r="M454"/>
    </row>
    <row r="455" spans="1:13" s="5" customFormat="1" x14ac:dyDescent="0.25">
      <c r="A455" s="11">
        <v>171</v>
      </c>
      <c r="B455" s="12">
        <v>43875</v>
      </c>
      <c r="C455" s="12" t="s">
        <v>405</v>
      </c>
      <c r="D455" s="12" t="s">
        <v>7</v>
      </c>
      <c r="E455" s="12" t="s">
        <v>1009</v>
      </c>
      <c r="F455" s="12" t="s">
        <v>13</v>
      </c>
      <c r="G455" s="12" t="s">
        <v>11</v>
      </c>
      <c r="H455" s="12" t="s">
        <v>11</v>
      </c>
      <c r="I455" s="12" t="s">
        <v>11</v>
      </c>
      <c r="J455" s="12" t="s">
        <v>10</v>
      </c>
      <c r="K455" s="21" t="s">
        <v>11</v>
      </c>
      <c r="L455" s="12" t="s">
        <v>11</v>
      </c>
      <c r="M455"/>
    </row>
    <row r="456" spans="1:13" s="5" customFormat="1" ht="38.25" x14ac:dyDescent="0.25">
      <c r="A456" s="11">
        <v>170</v>
      </c>
      <c r="B456" s="111">
        <v>43875</v>
      </c>
      <c r="C456" s="111" t="s">
        <v>404</v>
      </c>
      <c r="D456" s="111" t="s">
        <v>7</v>
      </c>
      <c r="E456" s="111" t="s">
        <v>1009</v>
      </c>
      <c r="F456" s="111" t="s">
        <v>57</v>
      </c>
      <c r="G456" s="111" t="s">
        <v>11</v>
      </c>
      <c r="H456" s="111" t="s">
        <v>11</v>
      </c>
      <c r="I456" s="111" t="s">
        <v>11</v>
      </c>
      <c r="J456" s="111" t="s">
        <v>10</v>
      </c>
      <c r="K456" s="73" t="s">
        <v>1116</v>
      </c>
      <c r="L456" s="111" t="s">
        <v>11</v>
      </c>
      <c r="M456"/>
    </row>
    <row r="457" spans="1:13" s="5" customFormat="1" ht="38.25" x14ac:dyDescent="0.25">
      <c r="A457" s="11">
        <v>169</v>
      </c>
      <c r="B457" s="12">
        <v>43874</v>
      </c>
      <c r="C457" s="12" t="s">
        <v>403</v>
      </c>
      <c r="D457" s="12" t="s">
        <v>7</v>
      </c>
      <c r="E457" s="12" t="s">
        <v>1009</v>
      </c>
      <c r="F457" s="12" t="s">
        <v>57</v>
      </c>
      <c r="G457" s="12" t="s">
        <v>11</v>
      </c>
      <c r="H457" s="12" t="s">
        <v>11</v>
      </c>
      <c r="I457" s="12" t="s">
        <v>11</v>
      </c>
      <c r="J457" s="12" t="s">
        <v>10</v>
      </c>
      <c r="K457" s="21" t="s">
        <v>1116</v>
      </c>
      <c r="L457" s="12" t="s">
        <v>11</v>
      </c>
      <c r="M457"/>
    </row>
    <row r="458" spans="1:13" s="5" customFormat="1" ht="63.75" x14ac:dyDescent="0.25">
      <c r="A458" s="11">
        <v>168</v>
      </c>
      <c r="B458" s="111">
        <v>43874</v>
      </c>
      <c r="C458" s="111" t="s">
        <v>402</v>
      </c>
      <c r="D458" s="111" t="s">
        <v>7</v>
      </c>
      <c r="E458" s="111" t="s">
        <v>1009</v>
      </c>
      <c r="F458" s="111" t="s">
        <v>129</v>
      </c>
      <c r="G458" s="111" t="s">
        <v>11</v>
      </c>
      <c r="H458" s="111" t="s">
        <v>11</v>
      </c>
      <c r="I458" s="111" t="s">
        <v>11</v>
      </c>
      <c r="J458" s="111" t="s">
        <v>10</v>
      </c>
      <c r="K458" s="73" t="s">
        <v>1205</v>
      </c>
      <c r="L458" s="111" t="s">
        <v>11</v>
      </c>
      <c r="M458"/>
    </row>
    <row r="459" spans="1:13" s="5" customFormat="1" x14ac:dyDescent="0.25">
      <c r="A459" s="11">
        <v>167</v>
      </c>
      <c r="B459" s="12">
        <v>43872</v>
      </c>
      <c r="C459" s="12" t="s">
        <v>401</v>
      </c>
      <c r="D459" s="12" t="s">
        <v>7</v>
      </c>
      <c r="E459" s="12" t="s">
        <v>1009</v>
      </c>
      <c r="F459" s="12" t="s">
        <v>13</v>
      </c>
      <c r="G459" s="12" t="s">
        <v>11</v>
      </c>
      <c r="H459" s="12" t="s">
        <v>11</v>
      </c>
      <c r="I459" s="12" t="s">
        <v>11</v>
      </c>
      <c r="J459" s="12" t="s">
        <v>10</v>
      </c>
      <c r="K459" s="21" t="s">
        <v>11</v>
      </c>
      <c r="L459" s="12" t="s">
        <v>11</v>
      </c>
      <c r="M459"/>
    </row>
    <row r="460" spans="1:13" s="5" customFormat="1" ht="216.75" x14ac:dyDescent="0.25">
      <c r="A460" s="11">
        <v>166</v>
      </c>
      <c r="B460" s="111">
        <v>43872</v>
      </c>
      <c r="C460" s="111" t="s">
        <v>398</v>
      </c>
      <c r="D460" s="111" t="s">
        <v>15</v>
      </c>
      <c r="E460" s="111" t="s">
        <v>16</v>
      </c>
      <c r="F460" s="111" t="s">
        <v>89</v>
      </c>
      <c r="G460" s="111" t="s">
        <v>399</v>
      </c>
      <c r="H460" s="111" t="s">
        <v>400</v>
      </c>
      <c r="I460" s="111" t="s">
        <v>397</v>
      </c>
      <c r="J460" s="111" t="s">
        <v>10</v>
      </c>
      <c r="K460" s="73" t="s">
        <v>757</v>
      </c>
      <c r="L460" s="70" t="s">
        <v>11</v>
      </c>
      <c r="M460"/>
    </row>
    <row r="461" spans="1:13" s="5" customFormat="1" ht="38.25" x14ac:dyDescent="0.25">
      <c r="A461" s="11">
        <v>164</v>
      </c>
      <c r="B461" s="111">
        <v>43868</v>
      </c>
      <c r="C461" s="111" t="s">
        <v>392</v>
      </c>
      <c r="D461" s="111" t="s">
        <v>7</v>
      </c>
      <c r="E461" s="111" t="s">
        <v>1009</v>
      </c>
      <c r="F461" s="111" t="s">
        <v>341</v>
      </c>
      <c r="G461" s="111" t="s">
        <v>11</v>
      </c>
      <c r="H461" s="111" t="s">
        <v>11</v>
      </c>
      <c r="I461" s="111" t="s">
        <v>11</v>
      </c>
      <c r="J461" s="111" t="s">
        <v>10</v>
      </c>
      <c r="K461" s="73" t="s">
        <v>1116</v>
      </c>
      <c r="L461" s="111" t="s">
        <v>11</v>
      </c>
      <c r="M461"/>
    </row>
    <row r="462" spans="1:13" s="5" customFormat="1" ht="38.25" x14ac:dyDescent="0.25">
      <c r="A462" s="11">
        <v>163</v>
      </c>
      <c r="B462" s="12">
        <v>43867</v>
      </c>
      <c r="C462" s="12" t="s">
        <v>391</v>
      </c>
      <c r="D462" s="12" t="s">
        <v>7</v>
      </c>
      <c r="E462" s="12" t="s">
        <v>16</v>
      </c>
      <c r="F462" s="12" t="s">
        <v>8</v>
      </c>
      <c r="G462" s="12" t="s">
        <v>11</v>
      </c>
      <c r="H462" s="12" t="s">
        <v>11</v>
      </c>
      <c r="I462" s="12" t="s">
        <v>11</v>
      </c>
      <c r="J462" s="12" t="s">
        <v>10</v>
      </c>
      <c r="K462" s="21" t="s">
        <v>1116</v>
      </c>
      <c r="L462" s="12" t="s">
        <v>11</v>
      </c>
      <c r="M462"/>
    </row>
    <row r="463" spans="1:13" s="5" customFormat="1" ht="38.25" x14ac:dyDescent="0.25">
      <c r="A463" s="11">
        <v>162</v>
      </c>
      <c r="B463" s="111">
        <v>43867</v>
      </c>
      <c r="C463" s="111" t="s">
        <v>390</v>
      </c>
      <c r="D463" s="111" t="s">
        <v>7</v>
      </c>
      <c r="E463" s="111" t="s">
        <v>1009</v>
      </c>
      <c r="F463" s="111" t="s">
        <v>129</v>
      </c>
      <c r="G463" s="111" t="s">
        <v>11</v>
      </c>
      <c r="H463" s="111" t="s">
        <v>11</v>
      </c>
      <c r="I463" s="111" t="s">
        <v>11</v>
      </c>
      <c r="J463" s="111" t="s">
        <v>10</v>
      </c>
      <c r="K463" s="73" t="s">
        <v>1116</v>
      </c>
      <c r="L463" s="111" t="s">
        <v>11</v>
      </c>
      <c r="M463"/>
    </row>
    <row r="464" spans="1:13" s="5" customFormat="1" ht="51" x14ac:dyDescent="0.25">
      <c r="A464" s="11">
        <v>161</v>
      </c>
      <c r="B464" s="12">
        <v>43867</v>
      </c>
      <c r="C464" s="12" t="s">
        <v>388</v>
      </c>
      <c r="D464" s="12" t="s">
        <v>15</v>
      </c>
      <c r="E464" s="12" t="s">
        <v>16</v>
      </c>
      <c r="F464" s="12" t="s">
        <v>8</v>
      </c>
      <c r="G464" s="12" t="s">
        <v>389</v>
      </c>
      <c r="H464" s="12" t="s">
        <v>27</v>
      </c>
      <c r="I464" s="12" t="s">
        <v>387</v>
      </c>
      <c r="J464" s="12" t="s">
        <v>10</v>
      </c>
      <c r="K464" s="21" t="s">
        <v>757</v>
      </c>
      <c r="L464" s="62" t="s">
        <v>11</v>
      </c>
      <c r="M464"/>
    </row>
    <row r="465" spans="1:13" s="5" customFormat="1" ht="51" x14ac:dyDescent="0.25">
      <c r="A465" s="11">
        <v>160</v>
      </c>
      <c r="B465" s="111">
        <v>43867</v>
      </c>
      <c r="C465" s="111" t="s">
        <v>394</v>
      </c>
      <c r="D465" s="111" t="s">
        <v>15</v>
      </c>
      <c r="E465" s="111" t="s">
        <v>16</v>
      </c>
      <c r="F465" s="111" t="s">
        <v>8</v>
      </c>
      <c r="G465" s="111" t="s">
        <v>395</v>
      </c>
      <c r="H465" s="111" t="s">
        <v>27</v>
      </c>
      <c r="I465" s="111" t="s">
        <v>393</v>
      </c>
      <c r="J465" s="111" t="s">
        <v>10</v>
      </c>
      <c r="K465" s="73" t="s">
        <v>757</v>
      </c>
      <c r="L465" s="14" t="s">
        <v>74</v>
      </c>
      <c r="M465"/>
    </row>
    <row r="466" spans="1:13" s="5" customFormat="1" ht="51" x14ac:dyDescent="0.25">
      <c r="A466" s="11">
        <v>159</v>
      </c>
      <c r="B466" s="12">
        <v>43867</v>
      </c>
      <c r="C466" s="12" t="s">
        <v>386</v>
      </c>
      <c r="D466" s="12" t="s">
        <v>15</v>
      </c>
      <c r="E466" s="12" t="s">
        <v>16</v>
      </c>
      <c r="F466" s="12" t="s">
        <v>8</v>
      </c>
      <c r="G466" s="12" t="s">
        <v>385</v>
      </c>
      <c r="H466" s="12" t="s">
        <v>27</v>
      </c>
      <c r="I466" s="12" t="s">
        <v>384</v>
      </c>
      <c r="J466" s="12" t="s">
        <v>10</v>
      </c>
      <c r="K466" s="21" t="s">
        <v>757</v>
      </c>
      <c r="L466" s="62" t="s">
        <v>11</v>
      </c>
      <c r="M466"/>
    </row>
    <row r="467" spans="1:13" s="5" customFormat="1" ht="51" x14ac:dyDescent="0.25">
      <c r="A467" s="11">
        <v>158</v>
      </c>
      <c r="B467" s="111">
        <v>43867</v>
      </c>
      <c r="C467" s="111" t="s">
        <v>382</v>
      </c>
      <c r="D467" s="111" t="s">
        <v>15</v>
      </c>
      <c r="E467" s="111" t="s">
        <v>16</v>
      </c>
      <c r="F467" s="111" t="s">
        <v>8</v>
      </c>
      <c r="G467" s="111" t="s">
        <v>383</v>
      </c>
      <c r="H467" s="111" t="s">
        <v>27</v>
      </c>
      <c r="I467" s="111" t="s">
        <v>381</v>
      </c>
      <c r="J467" s="111" t="s">
        <v>10</v>
      </c>
      <c r="K467" s="73" t="s">
        <v>756</v>
      </c>
      <c r="L467" s="70" t="s">
        <v>11</v>
      </c>
      <c r="M467"/>
    </row>
    <row r="468" spans="1:13" s="5" customFormat="1" x14ac:dyDescent="0.25">
      <c r="A468" s="11">
        <v>165</v>
      </c>
      <c r="B468" s="12">
        <v>43866</v>
      </c>
      <c r="C468" s="12" t="s">
        <v>396</v>
      </c>
      <c r="D468" s="12" t="s">
        <v>7</v>
      </c>
      <c r="E468" s="12" t="s">
        <v>1009</v>
      </c>
      <c r="F468" s="12" t="s">
        <v>13</v>
      </c>
      <c r="G468" s="12" t="s">
        <v>11</v>
      </c>
      <c r="H468" s="12" t="s">
        <v>11</v>
      </c>
      <c r="I468" s="12" t="s">
        <v>11</v>
      </c>
      <c r="J468" s="12" t="s">
        <v>10</v>
      </c>
      <c r="K468" s="21" t="s">
        <v>11</v>
      </c>
      <c r="L468" s="12" t="s">
        <v>11</v>
      </c>
      <c r="M468"/>
    </row>
    <row r="469" spans="1:13" s="5" customFormat="1" ht="38.25" x14ac:dyDescent="0.25">
      <c r="A469" s="11">
        <v>157</v>
      </c>
      <c r="B469" s="12">
        <v>43861</v>
      </c>
      <c r="C469" s="12" t="s">
        <v>379</v>
      </c>
      <c r="D469" s="12" t="s">
        <v>7</v>
      </c>
      <c r="E469" s="12" t="s">
        <v>16</v>
      </c>
      <c r="F469" s="12" t="s">
        <v>341</v>
      </c>
      <c r="G469" s="12" t="s">
        <v>11</v>
      </c>
      <c r="H469" s="12" t="s">
        <v>11</v>
      </c>
      <c r="I469" s="12" t="s">
        <v>11</v>
      </c>
      <c r="J469" s="12" t="s">
        <v>10</v>
      </c>
      <c r="K469" s="21" t="s">
        <v>756</v>
      </c>
      <c r="L469" s="12" t="s">
        <v>11</v>
      </c>
      <c r="M469"/>
    </row>
    <row r="470" spans="1:13" s="5" customFormat="1" x14ac:dyDescent="0.25">
      <c r="A470" s="11">
        <v>156</v>
      </c>
      <c r="B470" s="111">
        <v>43861</v>
      </c>
      <c r="C470" s="111" t="s">
        <v>378</v>
      </c>
      <c r="D470" s="111" t="s">
        <v>7</v>
      </c>
      <c r="E470" s="111" t="s">
        <v>1009</v>
      </c>
      <c r="F470" s="111" t="s">
        <v>13</v>
      </c>
      <c r="G470" s="111" t="s">
        <v>11</v>
      </c>
      <c r="H470" s="111" t="s">
        <v>11</v>
      </c>
      <c r="I470" s="111" t="s">
        <v>11</v>
      </c>
      <c r="J470" s="111" t="s">
        <v>10</v>
      </c>
      <c r="K470" s="73" t="s">
        <v>11</v>
      </c>
      <c r="L470" s="111" t="s">
        <v>11</v>
      </c>
      <c r="M470"/>
    </row>
    <row r="471" spans="1:13" s="5" customFormat="1" x14ac:dyDescent="0.25">
      <c r="A471" s="11">
        <v>155</v>
      </c>
      <c r="B471" s="12">
        <v>43859</v>
      </c>
      <c r="C471" s="12" t="s">
        <v>380</v>
      </c>
      <c r="D471" s="12" t="s">
        <v>7</v>
      </c>
      <c r="E471" s="12" t="s">
        <v>1009</v>
      </c>
      <c r="F471" s="12" t="s">
        <v>13</v>
      </c>
      <c r="G471" s="12" t="s">
        <v>11</v>
      </c>
      <c r="H471" s="12" t="s">
        <v>11</v>
      </c>
      <c r="I471" s="12" t="s">
        <v>11</v>
      </c>
      <c r="J471" s="12" t="s">
        <v>10</v>
      </c>
      <c r="K471" s="21">
        <v>43866</v>
      </c>
      <c r="L471" s="12" t="s">
        <v>11</v>
      </c>
      <c r="M471"/>
    </row>
    <row r="472" spans="1:13" s="5" customFormat="1" ht="153" x14ac:dyDescent="0.25">
      <c r="A472" s="11">
        <v>154</v>
      </c>
      <c r="B472" s="111">
        <v>43859</v>
      </c>
      <c r="C472" s="111" t="s">
        <v>377</v>
      </c>
      <c r="D472" s="111" t="s">
        <v>7</v>
      </c>
      <c r="E472" s="111" t="s">
        <v>1009</v>
      </c>
      <c r="F472" s="111" t="s">
        <v>13</v>
      </c>
      <c r="G472" s="111" t="s">
        <v>11</v>
      </c>
      <c r="H472" s="111" t="s">
        <v>11</v>
      </c>
      <c r="I472" s="111" t="s">
        <v>11</v>
      </c>
      <c r="J472" s="111" t="s">
        <v>10</v>
      </c>
      <c r="K472" s="22" t="s">
        <v>758</v>
      </c>
      <c r="L472" s="111" t="s">
        <v>11</v>
      </c>
      <c r="M472"/>
    </row>
    <row r="473" spans="1:13" s="5" customFormat="1" x14ac:dyDescent="0.25">
      <c r="A473" s="11">
        <v>153</v>
      </c>
      <c r="B473" s="12">
        <v>43859</v>
      </c>
      <c r="C473" s="12" t="s">
        <v>376</v>
      </c>
      <c r="D473" s="12" t="s">
        <v>7</v>
      </c>
      <c r="E473" s="12" t="s">
        <v>1009</v>
      </c>
      <c r="F473" s="12" t="s">
        <v>13</v>
      </c>
      <c r="G473" s="12" t="s">
        <v>11</v>
      </c>
      <c r="H473" s="12" t="s">
        <v>11</v>
      </c>
      <c r="I473" s="12" t="s">
        <v>11</v>
      </c>
      <c r="J473" s="12" t="s">
        <v>10</v>
      </c>
      <c r="K473" s="21" t="s">
        <v>11</v>
      </c>
      <c r="L473" s="12" t="s">
        <v>11</v>
      </c>
      <c r="M473"/>
    </row>
    <row r="474" spans="1:13" s="5" customFormat="1" ht="38.25" x14ac:dyDescent="0.25">
      <c r="A474" s="11">
        <v>152</v>
      </c>
      <c r="B474" s="111">
        <v>43858</v>
      </c>
      <c r="C474" s="111" t="s">
        <v>373</v>
      </c>
      <c r="D474" s="111" t="s">
        <v>15</v>
      </c>
      <c r="E474" s="111" t="s">
        <v>16</v>
      </c>
      <c r="F474" s="111" t="s">
        <v>8</v>
      </c>
      <c r="G474" s="111" t="s">
        <v>374</v>
      </c>
      <c r="H474" s="111" t="s">
        <v>18</v>
      </c>
      <c r="I474" s="111" t="s">
        <v>375</v>
      </c>
      <c r="J474" s="111" t="s">
        <v>10</v>
      </c>
      <c r="K474" s="73" t="s">
        <v>1116</v>
      </c>
      <c r="L474" s="14" t="s">
        <v>74</v>
      </c>
      <c r="M474"/>
    </row>
    <row r="475" spans="1:13" s="5" customFormat="1" ht="38.25" x14ac:dyDescent="0.25">
      <c r="A475" s="11">
        <v>151</v>
      </c>
      <c r="B475" s="12">
        <v>43858</v>
      </c>
      <c r="C475" s="12" t="s">
        <v>372</v>
      </c>
      <c r="D475" s="12" t="s">
        <v>7</v>
      </c>
      <c r="E475" s="12" t="s">
        <v>1009</v>
      </c>
      <c r="F475" s="12" t="s">
        <v>13</v>
      </c>
      <c r="G475" s="12" t="s">
        <v>11</v>
      </c>
      <c r="H475" s="12" t="s">
        <v>11</v>
      </c>
      <c r="I475" s="12" t="s">
        <v>11</v>
      </c>
      <c r="J475" s="12" t="s">
        <v>10</v>
      </c>
      <c r="K475" s="21" t="s">
        <v>1116</v>
      </c>
      <c r="L475" s="12" t="s">
        <v>11</v>
      </c>
      <c r="M475"/>
    </row>
    <row r="476" spans="1:13" s="5" customFormat="1" ht="38.25" x14ac:dyDescent="0.25">
      <c r="A476" s="11">
        <v>150</v>
      </c>
      <c r="B476" s="111">
        <v>43851</v>
      </c>
      <c r="C476" s="111" t="s">
        <v>371</v>
      </c>
      <c r="D476" s="111" t="s">
        <v>7</v>
      </c>
      <c r="E476" s="111" t="s">
        <v>1009</v>
      </c>
      <c r="F476" s="111" t="s">
        <v>57</v>
      </c>
      <c r="G476" s="111" t="s">
        <v>11</v>
      </c>
      <c r="H476" s="111" t="s">
        <v>11</v>
      </c>
      <c r="I476" s="111" t="s">
        <v>11</v>
      </c>
      <c r="J476" s="111" t="s">
        <v>10</v>
      </c>
      <c r="K476" s="73" t="s">
        <v>1116</v>
      </c>
      <c r="L476" s="111" t="s">
        <v>11</v>
      </c>
      <c r="M476"/>
    </row>
    <row r="477" spans="1:13" s="5" customFormat="1" ht="38.25" x14ac:dyDescent="0.25">
      <c r="A477" s="11">
        <v>149</v>
      </c>
      <c r="B477" s="12">
        <v>43847</v>
      </c>
      <c r="C477" s="33" t="s">
        <v>370</v>
      </c>
      <c r="D477" s="12" t="s">
        <v>7</v>
      </c>
      <c r="E477" s="12" t="s">
        <v>1009</v>
      </c>
      <c r="F477" s="12" t="s">
        <v>57</v>
      </c>
      <c r="G477" s="12" t="s">
        <v>11</v>
      </c>
      <c r="H477" s="12" t="s">
        <v>11</v>
      </c>
      <c r="I477" s="12" t="s">
        <v>11</v>
      </c>
      <c r="J477" s="12" t="s">
        <v>10</v>
      </c>
      <c r="K477" s="21" t="s">
        <v>1116</v>
      </c>
      <c r="L477" s="12" t="s">
        <v>11</v>
      </c>
      <c r="M477"/>
    </row>
    <row r="478" spans="1:13" s="5" customFormat="1" ht="51" x14ac:dyDescent="0.25">
      <c r="A478" s="11">
        <f t="shared" ref="A478:A494" si="0">+A479+1</f>
        <v>148</v>
      </c>
      <c r="B478" s="111">
        <v>43844</v>
      </c>
      <c r="C478" s="111" t="s">
        <v>258</v>
      </c>
      <c r="D478" s="111" t="s">
        <v>15</v>
      </c>
      <c r="E478" s="111" t="s">
        <v>16</v>
      </c>
      <c r="F478" s="111" t="s">
        <v>8</v>
      </c>
      <c r="G478" s="111" t="s">
        <v>368</v>
      </c>
      <c r="H478" s="111" t="s">
        <v>27</v>
      </c>
      <c r="I478" s="111" t="s">
        <v>369</v>
      </c>
      <c r="J478" s="111" t="s">
        <v>10</v>
      </c>
      <c r="K478" s="73" t="s">
        <v>756</v>
      </c>
      <c r="L478" s="70" t="s">
        <v>11</v>
      </c>
      <c r="M478"/>
    </row>
    <row r="479" spans="1:13" s="5" customFormat="1" ht="38.25" x14ac:dyDescent="0.25">
      <c r="A479" s="11">
        <f t="shared" si="0"/>
        <v>147</v>
      </c>
      <c r="B479" s="12">
        <v>43840</v>
      </c>
      <c r="C479" s="33" t="s">
        <v>354</v>
      </c>
      <c r="D479" s="12" t="s">
        <v>7</v>
      </c>
      <c r="E479" s="12" t="s">
        <v>1009</v>
      </c>
      <c r="F479" s="12" t="s">
        <v>13</v>
      </c>
      <c r="G479" s="12" t="s">
        <v>11</v>
      </c>
      <c r="H479" s="12" t="s">
        <v>11</v>
      </c>
      <c r="I479" s="12" t="s">
        <v>11</v>
      </c>
      <c r="J479" s="12" t="s">
        <v>10</v>
      </c>
      <c r="K479" s="21" t="s">
        <v>1116</v>
      </c>
      <c r="L479" s="12" t="s">
        <v>11</v>
      </c>
      <c r="M479"/>
    </row>
    <row r="480" spans="1:13" s="5" customFormat="1" ht="38.25" x14ac:dyDescent="0.25">
      <c r="A480" s="11">
        <f t="shared" si="0"/>
        <v>146</v>
      </c>
      <c r="B480" s="111">
        <v>43839</v>
      </c>
      <c r="C480" s="111" t="s">
        <v>353</v>
      </c>
      <c r="D480" s="111" t="s">
        <v>7</v>
      </c>
      <c r="E480" s="111" t="s">
        <v>1009</v>
      </c>
      <c r="F480" s="111" t="s">
        <v>341</v>
      </c>
      <c r="G480" s="111" t="s">
        <v>11</v>
      </c>
      <c r="H480" s="111" t="s">
        <v>11</v>
      </c>
      <c r="I480" s="111" t="s">
        <v>11</v>
      </c>
      <c r="J480" s="111" t="s">
        <v>10</v>
      </c>
      <c r="K480" s="73" t="s">
        <v>1116</v>
      </c>
      <c r="L480" s="111" t="s">
        <v>11</v>
      </c>
      <c r="M480"/>
    </row>
    <row r="481" spans="1:13" s="5" customFormat="1" ht="38.25" x14ac:dyDescent="0.25">
      <c r="A481" s="11">
        <f t="shared" si="0"/>
        <v>145</v>
      </c>
      <c r="B481" s="12">
        <v>43838</v>
      </c>
      <c r="C481" s="33" t="s">
        <v>350</v>
      </c>
      <c r="D481" s="12" t="s">
        <v>15</v>
      </c>
      <c r="E481" s="12" t="s">
        <v>16</v>
      </c>
      <c r="F481" s="12" t="s">
        <v>8</v>
      </c>
      <c r="G481" s="12" t="s">
        <v>351</v>
      </c>
      <c r="H481" s="12" t="s">
        <v>62</v>
      </c>
      <c r="I481" s="12" t="s">
        <v>352</v>
      </c>
      <c r="J481" s="12" t="s">
        <v>10</v>
      </c>
      <c r="K481" s="21" t="s">
        <v>1116</v>
      </c>
      <c r="L481" s="13" t="s">
        <v>74</v>
      </c>
      <c r="M481"/>
    </row>
    <row r="482" spans="1:13" s="5" customFormat="1" ht="38.25" x14ac:dyDescent="0.25">
      <c r="A482" s="11">
        <f t="shared" si="0"/>
        <v>144</v>
      </c>
      <c r="B482" s="111">
        <v>43837</v>
      </c>
      <c r="C482" s="111" t="s">
        <v>349</v>
      </c>
      <c r="D482" s="111" t="s">
        <v>7</v>
      </c>
      <c r="E482" s="111" t="s">
        <v>1009</v>
      </c>
      <c r="F482" s="111" t="s">
        <v>341</v>
      </c>
      <c r="G482" s="111" t="s">
        <v>11</v>
      </c>
      <c r="H482" s="111" t="s">
        <v>11</v>
      </c>
      <c r="I482" s="111" t="s">
        <v>11</v>
      </c>
      <c r="J482" s="111" t="s">
        <v>10</v>
      </c>
      <c r="K482" s="73" t="s">
        <v>1116</v>
      </c>
      <c r="L482" s="111" t="s">
        <v>11</v>
      </c>
      <c r="M482"/>
    </row>
    <row r="483" spans="1:13" s="5" customFormat="1" ht="38.25" x14ac:dyDescent="0.25">
      <c r="A483" s="11">
        <f t="shared" si="0"/>
        <v>143</v>
      </c>
      <c r="B483" s="12">
        <v>43830</v>
      </c>
      <c r="C483" s="33" t="s">
        <v>345</v>
      </c>
      <c r="D483" s="12" t="s">
        <v>7</v>
      </c>
      <c r="E483" s="12" t="s">
        <v>16</v>
      </c>
      <c r="F483" s="12" t="s">
        <v>57</v>
      </c>
      <c r="G483" s="12" t="s">
        <v>11</v>
      </c>
      <c r="H483" s="12" t="s">
        <v>11</v>
      </c>
      <c r="I483" s="12" t="s">
        <v>11</v>
      </c>
      <c r="J483" s="12" t="s">
        <v>10</v>
      </c>
      <c r="K483" s="21" t="s">
        <v>1116</v>
      </c>
      <c r="L483" s="12" t="s">
        <v>11</v>
      </c>
      <c r="M483"/>
    </row>
    <row r="484" spans="1:13" s="5" customFormat="1" x14ac:dyDescent="0.25">
      <c r="A484" s="11">
        <f t="shared" si="0"/>
        <v>142</v>
      </c>
      <c r="B484" s="111">
        <v>43830</v>
      </c>
      <c r="C484" s="111" t="s">
        <v>344</v>
      </c>
      <c r="D484" s="111" t="s">
        <v>7</v>
      </c>
      <c r="E484" s="111" t="s">
        <v>1009</v>
      </c>
      <c r="F484" s="111" t="s">
        <v>341</v>
      </c>
      <c r="G484" s="111" t="s">
        <v>11</v>
      </c>
      <c r="H484" s="111" t="s">
        <v>11</v>
      </c>
      <c r="I484" s="111" t="s">
        <v>11</v>
      </c>
      <c r="J484" s="111" t="s">
        <v>10</v>
      </c>
      <c r="K484" s="73" t="s">
        <v>11</v>
      </c>
      <c r="L484" s="111" t="s">
        <v>11</v>
      </c>
      <c r="M484"/>
    </row>
    <row r="485" spans="1:13" s="5" customFormat="1" ht="63.75" x14ac:dyDescent="0.25">
      <c r="A485" s="11">
        <f t="shared" si="0"/>
        <v>141</v>
      </c>
      <c r="B485" s="12">
        <v>43826</v>
      </c>
      <c r="C485" s="33" t="s">
        <v>343</v>
      </c>
      <c r="D485" s="12" t="s">
        <v>7</v>
      </c>
      <c r="E485" s="12" t="s">
        <v>1009</v>
      </c>
      <c r="F485" s="12" t="s">
        <v>341</v>
      </c>
      <c r="G485" s="12" t="s">
        <v>11</v>
      </c>
      <c r="H485" s="12" t="s">
        <v>11</v>
      </c>
      <c r="I485" s="12" t="s">
        <v>11</v>
      </c>
      <c r="J485" s="12" t="s">
        <v>10</v>
      </c>
      <c r="K485" s="21" t="s">
        <v>1204</v>
      </c>
      <c r="L485" s="12" t="s">
        <v>11</v>
      </c>
      <c r="M485"/>
    </row>
    <row r="486" spans="1:13" s="5" customFormat="1" ht="38.25" x14ac:dyDescent="0.25">
      <c r="A486" s="11">
        <f t="shared" si="0"/>
        <v>140</v>
      </c>
      <c r="B486" s="111">
        <v>43822</v>
      </c>
      <c r="C486" s="111" t="s">
        <v>342</v>
      </c>
      <c r="D486" s="111" t="s">
        <v>7</v>
      </c>
      <c r="E486" s="111" t="s">
        <v>16</v>
      </c>
      <c r="F486" s="111" t="s">
        <v>11</v>
      </c>
      <c r="G486" s="111" t="s">
        <v>11</v>
      </c>
      <c r="H486" s="111" t="s">
        <v>11</v>
      </c>
      <c r="I486" s="111" t="s">
        <v>10</v>
      </c>
      <c r="J486" s="111" t="s">
        <v>11</v>
      </c>
      <c r="K486" s="73" t="s">
        <v>756</v>
      </c>
      <c r="L486" s="111" t="s">
        <v>11</v>
      </c>
      <c r="M486"/>
    </row>
    <row r="487" spans="1:13" s="5" customFormat="1" ht="38.25" x14ac:dyDescent="0.25">
      <c r="A487" s="11">
        <f t="shared" si="0"/>
        <v>139</v>
      </c>
      <c r="B487" s="12">
        <v>43822</v>
      </c>
      <c r="C487" s="33" t="s">
        <v>340</v>
      </c>
      <c r="D487" s="12" t="s">
        <v>7</v>
      </c>
      <c r="E487" s="12" t="s">
        <v>16</v>
      </c>
      <c r="F487" s="12" t="s">
        <v>341</v>
      </c>
      <c r="G487" s="12" t="s">
        <v>11</v>
      </c>
      <c r="H487" s="12" t="s">
        <v>11</v>
      </c>
      <c r="I487" s="12" t="s">
        <v>11</v>
      </c>
      <c r="J487" s="12" t="s">
        <v>10</v>
      </c>
      <c r="K487" s="21" t="s">
        <v>1116</v>
      </c>
      <c r="L487" s="12" t="s">
        <v>11</v>
      </c>
      <c r="M487"/>
    </row>
    <row r="488" spans="1:13" s="5" customFormat="1" ht="63.75" x14ac:dyDescent="0.25">
      <c r="A488" s="11">
        <f t="shared" si="0"/>
        <v>138</v>
      </c>
      <c r="B488" s="111">
        <v>43822</v>
      </c>
      <c r="C488" s="111" t="s">
        <v>338</v>
      </c>
      <c r="D488" s="111" t="s">
        <v>7</v>
      </c>
      <c r="E488" s="111" t="s">
        <v>16</v>
      </c>
      <c r="F488" s="111" t="s">
        <v>57</v>
      </c>
      <c r="G488" s="111" t="s">
        <v>11</v>
      </c>
      <c r="H488" s="111" t="s">
        <v>11</v>
      </c>
      <c r="I488" s="111" t="s">
        <v>11</v>
      </c>
      <c r="J488" s="111" t="s">
        <v>10</v>
      </c>
      <c r="K488" s="73" t="s">
        <v>797</v>
      </c>
      <c r="L488" s="111" t="s">
        <v>11</v>
      </c>
      <c r="M488"/>
    </row>
    <row r="489" spans="1:13" s="5" customFormat="1" ht="38.25" x14ac:dyDescent="0.25">
      <c r="A489" s="11">
        <f t="shared" si="0"/>
        <v>137</v>
      </c>
      <c r="B489" s="12">
        <v>43822</v>
      </c>
      <c r="C489" s="33" t="s">
        <v>335</v>
      </c>
      <c r="D489" s="12" t="s">
        <v>15</v>
      </c>
      <c r="E489" s="12" t="s">
        <v>16</v>
      </c>
      <c r="F489" s="12" t="s">
        <v>8</v>
      </c>
      <c r="G489" s="12" t="s">
        <v>336</v>
      </c>
      <c r="H489" s="12" t="s">
        <v>18</v>
      </c>
      <c r="I489" s="12" t="s">
        <v>337</v>
      </c>
      <c r="J489" s="12" t="s">
        <v>10</v>
      </c>
      <c r="K489" s="21" t="s">
        <v>1116</v>
      </c>
      <c r="L489" s="13" t="s">
        <v>74</v>
      </c>
      <c r="M489"/>
    </row>
    <row r="490" spans="1:13" s="5" customFormat="1" ht="38.25" x14ac:dyDescent="0.25">
      <c r="A490" s="11">
        <f t="shared" si="0"/>
        <v>136</v>
      </c>
      <c r="B490" s="111">
        <v>43822</v>
      </c>
      <c r="C490" s="111" t="s">
        <v>332</v>
      </c>
      <c r="D490" s="111" t="s">
        <v>15</v>
      </c>
      <c r="E490" s="111" t="s">
        <v>16</v>
      </c>
      <c r="F490" s="111" t="s">
        <v>8</v>
      </c>
      <c r="G490" s="111" t="s">
        <v>333</v>
      </c>
      <c r="H490" s="111" t="s">
        <v>18</v>
      </c>
      <c r="I490" s="111" t="s">
        <v>334</v>
      </c>
      <c r="J490" s="111" t="s">
        <v>10</v>
      </c>
      <c r="K490" s="73" t="s">
        <v>1116</v>
      </c>
      <c r="L490" s="14" t="s">
        <v>74</v>
      </c>
      <c r="M490"/>
    </row>
    <row r="491" spans="1:13" s="5" customFormat="1" ht="38.25" x14ac:dyDescent="0.25">
      <c r="A491" s="11">
        <f t="shared" si="0"/>
        <v>135</v>
      </c>
      <c r="B491" s="12">
        <v>43822</v>
      </c>
      <c r="C491" s="33" t="s">
        <v>331</v>
      </c>
      <c r="D491" s="12" t="s">
        <v>7</v>
      </c>
      <c r="E491" s="12" t="s">
        <v>1009</v>
      </c>
      <c r="F491" s="12" t="s">
        <v>13</v>
      </c>
      <c r="G491" s="12" t="s">
        <v>11</v>
      </c>
      <c r="H491" s="12" t="s">
        <v>11</v>
      </c>
      <c r="I491" s="12" t="s">
        <v>11</v>
      </c>
      <c r="J491" s="12" t="s">
        <v>10</v>
      </c>
      <c r="K491" s="21" t="s">
        <v>1116</v>
      </c>
      <c r="L491" s="12" t="s">
        <v>11</v>
      </c>
      <c r="M491"/>
    </row>
    <row r="492" spans="1:13" s="5" customFormat="1" ht="38.25" x14ac:dyDescent="0.25">
      <c r="A492" s="11">
        <f t="shared" si="0"/>
        <v>134</v>
      </c>
      <c r="B492" s="111">
        <v>43819</v>
      </c>
      <c r="C492" s="111" t="s">
        <v>348</v>
      </c>
      <c r="D492" s="111" t="s">
        <v>7</v>
      </c>
      <c r="E492" s="111" t="s">
        <v>1009</v>
      </c>
      <c r="F492" s="111" t="s">
        <v>129</v>
      </c>
      <c r="G492" s="111" t="s">
        <v>11</v>
      </c>
      <c r="H492" s="111" t="s">
        <v>11</v>
      </c>
      <c r="I492" s="111" t="s">
        <v>11</v>
      </c>
      <c r="J492" s="111" t="s">
        <v>10</v>
      </c>
      <c r="K492" s="73" t="s">
        <v>1116</v>
      </c>
      <c r="L492" s="111" t="s">
        <v>11</v>
      </c>
      <c r="M492"/>
    </row>
    <row r="493" spans="1:13" s="5" customFormat="1" x14ac:dyDescent="0.25">
      <c r="A493" s="11">
        <f t="shared" si="0"/>
        <v>133</v>
      </c>
      <c r="B493" s="12">
        <v>43819</v>
      </c>
      <c r="C493" s="33" t="s">
        <v>347</v>
      </c>
      <c r="D493" s="12" t="s">
        <v>7</v>
      </c>
      <c r="E493" s="12" t="s">
        <v>1009</v>
      </c>
      <c r="F493" s="12" t="s">
        <v>129</v>
      </c>
      <c r="G493" s="12" t="s">
        <v>11</v>
      </c>
      <c r="H493" s="12" t="s">
        <v>11</v>
      </c>
      <c r="I493" s="12" t="s">
        <v>11</v>
      </c>
      <c r="J493" s="12" t="s">
        <v>10</v>
      </c>
      <c r="K493" s="21">
        <v>44078</v>
      </c>
      <c r="L493" s="12" t="s">
        <v>11</v>
      </c>
      <c r="M493"/>
    </row>
    <row r="494" spans="1:13" s="5" customFormat="1" ht="38.25" x14ac:dyDescent="0.25">
      <c r="A494" s="11">
        <f t="shared" si="0"/>
        <v>132</v>
      </c>
      <c r="B494" s="111">
        <v>43819</v>
      </c>
      <c r="C494" s="111" t="s">
        <v>346</v>
      </c>
      <c r="D494" s="111" t="s">
        <v>7</v>
      </c>
      <c r="E494" s="111" t="s">
        <v>1009</v>
      </c>
      <c r="F494" s="111" t="s">
        <v>13</v>
      </c>
      <c r="G494" s="111" t="s">
        <v>11</v>
      </c>
      <c r="H494" s="111" t="s">
        <v>11</v>
      </c>
      <c r="I494" s="111" t="s">
        <v>11</v>
      </c>
      <c r="J494" s="111" t="s">
        <v>10</v>
      </c>
      <c r="K494" s="73" t="s">
        <v>1116</v>
      </c>
      <c r="L494" s="111" t="s">
        <v>11</v>
      </c>
      <c r="M494"/>
    </row>
    <row r="495" spans="1:13" s="5" customFormat="1" x14ac:dyDescent="0.25">
      <c r="A495" s="11">
        <v>131</v>
      </c>
      <c r="B495" s="12">
        <v>43819</v>
      </c>
      <c r="C495" s="33" t="s">
        <v>330</v>
      </c>
      <c r="D495" s="12" t="s">
        <v>7</v>
      </c>
      <c r="E495" s="12" t="s">
        <v>1009</v>
      </c>
      <c r="F495" s="12" t="s">
        <v>13</v>
      </c>
      <c r="G495" s="12" t="s">
        <v>11</v>
      </c>
      <c r="H495" s="12" t="s">
        <v>11</v>
      </c>
      <c r="I495" s="12" t="s">
        <v>11</v>
      </c>
      <c r="J495" s="12" t="s">
        <v>10</v>
      </c>
      <c r="K495" s="21" t="s">
        <v>11</v>
      </c>
      <c r="L495" s="12" t="s">
        <v>11</v>
      </c>
      <c r="M495"/>
    </row>
    <row r="496" spans="1:13" s="5" customFormat="1" ht="38.25" x14ac:dyDescent="0.25">
      <c r="A496" s="11">
        <v>130</v>
      </c>
      <c r="B496" s="111">
        <v>43819</v>
      </c>
      <c r="C496" s="111" t="s">
        <v>329</v>
      </c>
      <c r="D496" s="111" t="s">
        <v>7</v>
      </c>
      <c r="E496" s="111" t="s">
        <v>1009</v>
      </c>
      <c r="F496" s="111" t="s">
        <v>129</v>
      </c>
      <c r="G496" s="111" t="s">
        <v>11</v>
      </c>
      <c r="H496" s="111" t="s">
        <v>11</v>
      </c>
      <c r="I496" s="111" t="s">
        <v>11</v>
      </c>
      <c r="J496" s="111" t="s">
        <v>10</v>
      </c>
      <c r="K496" s="73" t="s">
        <v>1116</v>
      </c>
      <c r="L496" s="111" t="s">
        <v>11</v>
      </c>
      <c r="M496"/>
    </row>
    <row r="497" spans="1:13" s="5" customFormat="1" x14ac:dyDescent="0.25">
      <c r="A497" s="11">
        <v>129</v>
      </c>
      <c r="B497" s="12">
        <v>43818</v>
      </c>
      <c r="C497" s="33" t="s">
        <v>328</v>
      </c>
      <c r="D497" s="12" t="s">
        <v>7</v>
      </c>
      <c r="E497" s="12" t="s">
        <v>1009</v>
      </c>
      <c r="F497" s="12" t="s">
        <v>57</v>
      </c>
      <c r="G497" s="12" t="s">
        <v>11</v>
      </c>
      <c r="H497" s="12" t="s">
        <v>11</v>
      </c>
      <c r="I497" s="12" t="s">
        <v>11</v>
      </c>
      <c r="J497" s="12" t="s">
        <v>10</v>
      </c>
      <c r="K497" s="21" t="s">
        <v>11</v>
      </c>
      <c r="L497" s="12" t="s">
        <v>11</v>
      </c>
      <c r="M497"/>
    </row>
    <row r="498" spans="1:13" s="5" customFormat="1" x14ac:dyDescent="0.25">
      <c r="A498" s="11">
        <v>128</v>
      </c>
      <c r="B498" s="111">
        <v>43818</v>
      </c>
      <c r="C498" s="111" t="s">
        <v>325</v>
      </c>
      <c r="D498" s="111" t="s">
        <v>7</v>
      </c>
      <c r="E498" s="111" t="s">
        <v>1009</v>
      </c>
      <c r="F498" s="111" t="s">
        <v>13</v>
      </c>
      <c r="G498" s="111" t="s">
        <v>11</v>
      </c>
      <c r="H498" s="111" t="s">
        <v>11</v>
      </c>
      <c r="I498" s="111" t="s">
        <v>11</v>
      </c>
      <c r="J498" s="111" t="s">
        <v>10</v>
      </c>
      <c r="K498" s="73" t="s">
        <v>11</v>
      </c>
      <c r="L498" s="111" t="s">
        <v>11</v>
      </c>
      <c r="M498"/>
    </row>
    <row r="499" spans="1:13" s="5" customFormat="1" ht="38.25" x14ac:dyDescent="0.25">
      <c r="A499" s="11">
        <v>127</v>
      </c>
      <c r="B499" s="12">
        <v>43818</v>
      </c>
      <c r="C499" s="33" t="s">
        <v>322</v>
      </c>
      <c r="D499" s="12" t="s">
        <v>15</v>
      </c>
      <c r="E499" s="12" t="s">
        <v>16</v>
      </c>
      <c r="F499" s="12" t="s">
        <v>89</v>
      </c>
      <c r="G499" s="12" t="s">
        <v>323</v>
      </c>
      <c r="H499" s="12" t="s">
        <v>18</v>
      </c>
      <c r="I499" s="12" t="s">
        <v>324</v>
      </c>
      <c r="J499" s="12" t="s">
        <v>10</v>
      </c>
      <c r="K499" s="21" t="s">
        <v>1116</v>
      </c>
      <c r="L499" s="13" t="s">
        <v>74</v>
      </c>
      <c r="M499"/>
    </row>
    <row r="500" spans="1:13" s="5" customFormat="1" ht="38.25" x14ac:dyDescent="0.25">
      <c r="A500" s="11">
        <v>126</v>
      </c>
      <c r="B500" s="111">
        <v>43818</v>
      </c>
      <c r="C500" s="111" t="s">
        <v>321</v>
      </c>
      <c r="D500" s="111" t="s">
        <v>7</v>
      </c>
      <c r="E500" s="111" t="s">
        <v>16</v>
      </c>
      <c r="F500" s="111" t="s">
        <v>57</v>
      </c>
      <c r="G500" s="111" t="s">
        <v>11</v>
      </c>
      <c r="H500" s="111" t="s">
        <v>11</v>
      </c>
      <c r="I500" s="111" t="s">
        <v>11</v>
      </c>
      <c r="J500" s="111" t="s">
        <v>10</v>
      </c>
      <c r="K500" s="73" t="s">
        <v>1116</v>
      </c>
      <c r="L500" s="111" t="s">
        <v>11</v>
      </c>
      <c r="M500"/>
    </row>
    <row r="501" spans="1:13" s="5" customFormat="1" ht="38.25" x14ac:dyDescent="0.25">
      <c r="A501" s="11">
        <v>125</v>
      </c>
      <c r="B501" s="12">
        <v>43817</v>
      </c>
      <c r="C501" s="33" t="s">
        <v>327</v>
      </c>
      <c r="D501" s="12" t="s">
        <v>7</v>
      </c>
      <c r="E501" s="12" t="s">
        <v>1009</v>
      </c>
      <c r="F501" s="12" t="s">
        <v>339</v>
      </c>
      <c r="G501" s="12" t="s">
        <v>11</v>
      </c>
      <c r="H501" s="12" t="s">
        <v>11</v>
      </c>
      <c r="I501" s="12" t="s">
        <v>11</v>
      </c>
      <c r="J501" s="12" t="s">
        <v>10</v>
      </c>
      <c r="K501" s="21" t="s">
        <v>1116</v>
      </c>
      <c r="L501" s="12" t="s">
        <v>11</v>
      </c>
      <c r="M501"/>
    </row>
    <row r="502" spans="1:13" s="5" customFormat="1" ht="38.25" x14ac:dyDescent="0.25">
      <c r="A502" s="11">
        <v>124</v>
      </c>
      <c r="B502" s="111">
        <v>43817</v>
      </c>
      <c r="C502" s="111" t="s">
        <v>326</v>
      </c>
      <c r="D502" s="111" t="s">
        <v>7</v>
      </c>
      <c r="E502" s="111" t="s">
        <v>1009</v>
      </c>
      <c r="F502" s="111" t="s">
        <v>339</v>
      </c>
      <c r="G502" s="111" t="s">
        <v>11</v>
      </c>
      <c r="H502" s="111" t="s">
        <v>11</v>
      </c>
      <c r="I502" s="111" t="s">
        <v>11</v>
      </c>
      <c r="J502" s="111" t="s">
        <v>10</v>
      </c>
      <c r="K502" s="73" t="s">
        <v>1116</v>
      </c>
      <c r="L502" s="111" t="s">
        <v>11</v>
      </c>
      <c r="M502"/>
    </row>
    <row r="503" spans="1:13" s="5" customFormat="1" ht="51" x14ac:dyDescent="0.25">
      <c r="A503" s="11">
        <v>123</v>
      </c>
      <c r="B503" s="12">
        <v>43817</v>
      </c>
      <c r="C503" s="33" t="s">
        <v>318</v>
      </c>
      <c r="D503" s="12" t="s">
        <v>15</v>
      </c>
      <c r="E503" s="12" t="s">
        <v>16</v>
      </c>
      <c r="F503" s="12" t="s">
        <v>57</v>
      </c>
      <c r="G503" s="12" t="s">
        <v>319</v>
      </c>
      <c r="H503" s="12" t="s">
        <v>24</v>
      </c>
      <c r="I503" s="12" t="s">
        <v>320</v>
      </c>
      <c r="J503" s="12" t="s">
        <v>10</v>
      </c>
      <c r="K503" s="21" t="s">
        <v>1116</v>
      </c>
      <c r="L503" s="13" t="s">
        <v>74</v>
      </c>
      <c r="M503"/>
    </row>
    <row r="504" spans="1:13" s="5" customFormat="1" ht="38.25" x14ac:dyDescent="0.25">
      <c r="A504" s="11">
        <v>122</v>
      </c>
      <c r="B504" s="111">
        <v>43817</v>
      </c>
      <c r="C504" s="111" t="s">
        <v>317</v>
      </c>
      <c r="D504" s="111" t="s">
        <v>7</v>
      </c>
      <c r="E504" s="111" t="s">
        <v>16</v>
      </c>
      <c r="F504" s="111" t="s">
        <v>89</v>
      </c>
      <c r="G504" s="111" t="s">
        <v>11</v>
      </c>
      <c r="H504" s="111" t="s">
        <v>11</v>
      </c>
      <c r="I504" s="111" t="s">
        <v>11</v>
      </c>
      <c r="J504" s="111" t="s">
        <v>10</v>
      </c>
      <c r="K504" s="73" t="s">
        <v>756</v>
      </c>
      <c r="L504" s="111" t="s">
        <v>11</v>
      </c>
      <c r="M504"/>
    </row>
    <row r="505" spans="1:13" s="5" customFormat="1" ht="89.25" x14ac:dyDescent="0.25">
      <c r="A505" s="11">
        <v>121</v>
      </c>
      <c r="B505" s="12">
        <v>43816</v>
      </c>
      <c r="C505" s="33" t="s">
        <v>314</v>
      </c>
      <c r="D505" s="12" t="s">
        <v>15</v>
      </c>
      <c r="E505" s="12" t="s">
        <v>16</v>
      </c>
      <c r="F505" s="12" t="s">
        <v>8</v>
      </c>
      <c r="G505" s="12" t="s">
        <v>315</v>
      </c>
      <c r="H505" s="12" t="s">
        <v>24</v>
      </c>
      <c r="I505" s="12" t="s">
        <v>316</v>
      </c>
      <c r="J505" s="12" t="s">
        <v>10</v>
      </c>
      <c r="K505" s="21" t="s">
        <v>11</v>
      </c>
      <c r="L505" s="13" t="s">
        <v>74</v>
      </c>
      <c r="M505"/>
    </row>
    <row r="506" spans="1:13" s="5" customFormat="1" ht="89.25" x14ac:dyDescent="0.25">
      <c r="A506" s="11">
        <v>120</v>
      </c>
      <c r="B506" s="111">
        <v>43815</v>
      </c>
      <c r="C506" s="111" t="s">
        <v>312</v>
      </c>
      <c r="D506" s="111" t="s">
        <v>15</v>
      </c>
      <c r="E506" s="111" t="s">
        <v>16</v>
      </c>
      <c r="F506" s="111" t="s">
        <v>57</v>
      </c>
      <c r="G506" s="111" t="s">
        <v>313</v>
      </c>
      <c r="H506" s="111" t="s">
        <v>87</v>
      </c>
      <c r="I506" s="111" t="s">
        <v>933</v>
      </c>
      <c r="J506" s="111" t="s">
        <v>10</v>
      </c>
      <c r="K506" s="73" t="s">
        <v>1116</v>
      </c>
      <c r="L506" s="14" t="s">
        <v>74</v>
      </c>
      <c r="M506"/>
    </row>
    <row r="507" spans="1:13" s="5" customFormat="1" ht="38.25" x14ac:dyDescent="0.25">
      <c r="A507" s="11">
        <v>119</v>
      </c>
      <c r="B507" s="12">
        <v>43812</v>
      </c>
      <c r="C507" s="33" t="s">
        <v>311</v>
      </c>
      <c r="D507" s="12" t="s">
        <v>7</v>
      </c>
      <c r="E507" s="12" t="s">
        <v>1009</v>
      </c>
      <c r="F507" s="12" t="s">
        <v>57</v>
      </c>
      <c r="G507" s="12" t="s">
        <v>11</v>
      </c>
      <c r="H507" s="12" t="s">
        <v>11</v>
      </c>
      <c r="I507" s="12" t="s">
        <v>11</v>
      </c>
      <c r="J507" s="12" t="s">
        <v>10</v>
      </c>
      <c r="K507" s="21" t="s">
        <v>1116</v>
      </c>
      <c r="L507" s="12" t="s">
        <v>11</v>
      </c>
      <c r="M507"/>
    </row>
    <row r="508" spans="1:13" s="5" customFormat="1" ht="38.25" x14ac:dyDescent="0.25">
      <c r="A508" s="11">
        <v>118</v>
      </c>
      <c r="B508" s="111">
        <v>43812</v>
      </c>
      <c r="C508" s="111" t="s">
        <v>1186</v>
      </c>
      <c r="D508" s="111" t="s">
        <v>15</v>
      </c>
      <c r="E508" s="111" t="s">
        <v>16</v>
      </c>
      <c r="F508" s="111" t="s">
        <v>8</v>
      </c>
      <c r="G508" s="111" t="str">
        <f>'[1](public_sec)_ANNEX_I_Non-ABCP'!$B$8</f>
        <v>Green Apple 2018-I NHG</v>
      </c>
      <c r="H508" s="111" t="s">
        <v>18</v>
      </c>
      <c r="I508" s="111" t="s">
        <v>310</v>
      </c>
      <c r="J508" s="111" t="s">
        <v>10</v>
      </c>
      <c r="K508" s="73" t="s">
        <v>1116</v>
      </c>
      <c r="L508" s="14" t="s">
        <v>74</v>
      </c>
      <c r="M508"/>
    </row>
    <row r="509" spans="1:13" s="5" customFormat="1" x14ac:dyDescent="0.25">
      <c r="A509" s="11">
        <v>117</v>
      </c>
      <c r="B509" s="12">
        <v>43805</v>
      </c>
      <c r="C509" s="12" t="s">
        <v>304</v>
      </c>
      <c r="D509" s="12" t="s">
        <v>7</v>
      </c>
      <c r="E509" s="12" t="s">
        <v>16</v>
      </c>
      <c r="F509" s="12" t="s">
        <v>57</v>
      </c>
      <c r="G509" s="12" t="s">
        <v>11</v>
      </c>
      <c r="H509" s="12" t="s">
        <v>11</v>
      </c>
      <c r="I509" s="12" t="s">
        <v>11</v>
      </c>
      <c r="J509" s="12" t="s">
        <v>10</v>
      </c>
      <c r="K509" s="21" t="s">
        <v>11</v>
      </c>
      <c r="L509" s="12" t="s">
        <v>11</v>
      </c>
      <c r="M509"/>
    </row>
    <row r="510" spans="1:13" s="5" customFormat="1" ht="38.25" x14ac:dyDescent="0.25">
      <c r="A510" s="11">
        <v>116</v>
      </c>
      <c r="B510" s="111">
        <v>43804</v>
      </c>
      <c r="C510" s="111" t="s">
        <v>305</v>
      </c>
      <c r="D510" s="111" t="s">
        <v>15</v>
      </c>
      <c r="E510" s="111" t="s">
        <v>16</v>
      </c>
      <c r="F510" s="111" t="s">
        <v>57</v>
      </c>
      <c r="G510" s="111" t="s">
        <v>306</v>
      </c>
      <c r="H510" s="111" t="s">
        <v>24</v>
      </c>
      <c r="I510" s="111" t="s">
        <v>307</v>
      </c>
      <c r="J510" s="111" t="s">
        <v>10</v>
      </c>
      <c r="K510" s="73" t="s">
        <v>1116</v>
      </c>
      <c r="L510" s="14" t="s">
        <v>74</v>
      </c>
      <c r="M510"/>
    </row>
    <row r="511" spans="1:13" s="5" customFormat="1" x14ac:dyDescent="0.25">
      <c r="A511" s="11">
        <v>115</v>
      </c>
      <c r="B511" s="12">
        <v>43804</v>
      </c>
      <c r="C511" s="33" t="s">
        <v>303</v>
      </c>
      <c r="D511" s="12" t="s">
        <v>7</v>
      </c>
      <c r="E511" s="12" t="s">
        <v>1009</v>
      </c>
      <c r="F511" s="12" t="s">
        <v>13</v>
      </c>
      <c r="G511" s="12" t="s">
        <v>11</v>
      </c>
      <c r="H511" s="12" t="s">
        <v>11</v>
      </c>
      <c r="I511" s="12" t="s">
        <v>11</v>
      </c>
      <c r="J511" s="12" t="s">
        <v>10</v>
      </c>
      <c r="K511" s="21" t="s">
        <v>11</v>
      </c>
      <c r="L511" s="12" t="s">
        <v>11</v>
      </c>
      <c r="M511"/>
    </row>
    <row r="512" spans="1:13" s="5" customFormat="1" x14ac:dyDescent="0.25">
      <c r="A512" s="11">
        <v>114</v>
      </c>
      <c r="B512" s="111">
        <v>43803</v>
      </c>
      <c r="C512" s="111" t="s">
        <v>302</v>
      </c>
      <c r="D512" s="111" t="s">
        <v>7</v>
      </c>
      <c r="E512" s="111" t="s">
        <v>1009</v>
      </c>
      <c r="F512" s="111" t="s">
        <v>13</v>
      </c>
      <c r="G512" s="111" t="s">
        <v>11</v>
      </c>
      <c r="H512" s="111" t="s">
        <v>11</v>
      </c>
      <c r="I512" s="111" t="s">
        <v>11</v>
      </c>
      <c r="J512" s="111" t="s">
        <v>10</v>
      </c>
      <c r="K512" s="73" t="s">
        <v>11</v>
      </c>
      <c r="L512" s="111" t="s">
        <v>11</v>
      </c>
      <c r="M512"/>
    </row>
    <row r="513" spans="1:13" s="5" customFormat="1" ht="51" x14ac:dyDescent="0.25">
      <c r="A513" s="11">
        <v>113</v>
      </c>
      <c r="B513" s="12">
        <v>43803</v>
      </c>
      <c r="C513" s="12" t="s">
        <v>299</v>
      </c>
      <c r="D513" s="12" t="s">
        <v>15</v>
      </c>
      <c r="E513" s="12" t="s">
        <v>16</v>
      </c>
      <c r="F513" s="12" t="s">
        <v>57</v>
      </c>
      <c r="G513" s="12" t="s">
        <v>300</v>
      </c>
      <c r="H513" s="12" t="s">
        <v>27</v>
      </c>
      <c r="I513" s="12" t="s">
        <v>301</v>
      </c>
      <c r="J513" s="12" t="s">
        <v>10</v>
      </c>
      <c r="K513" s="21" t="s">
        <v>756</v>
      </c>
      <c r="L513" s="62" t="s">
        <v>11</v>
      </c>
      <c r="M513"/>
    </row>
    <row r="514" spans="1:13" s="5" customFormat="1" ht="229.5" x14ac:dyDescent="0.25">
      <c r="A514" s="11">
        <v>112</v>
      </c>
      <c r="B514" s="111">
        <v>43803</v>
      </c>
      <c r="C514" s="111" t="s">
        <v>296</v>
      </c>
      <c r="D514" s="111" t="s">
        <v>15</v>
      </c>
      <c r="E514" s="111" t="s">
        <v>16</v>
      </c>
      <c r="F514" s="111" t="s">
        <v>8</v>
      </c>
      <c r="G514" s="111" t="s">
        <v>297</v>
      </c>
      <c r="H514" s="111" t="s">
        <v>27</v>
      </c>
      <c r="I514" s="12" t="s">
        <v>298</v>
      </c>
      <c r="J514" s="111" t="s">
        <v>10</v>
      </c>
      <c r="K514" s="73" t="s">
        <v>756</v>
      </c>
      <c r="L514" s="70" t="s">
        <v>11</v>
      </c>
      <c r="M514"/>
    </row>
    <row r="515" spans="1:13" s="5" customFormat="1" ht="51" x14ac:dyDescent="0.25">
      <c r="A515" s="11">
        <v>111</v>
      </c>
      <c r="B515" s="12">
        <v>43802</v>
      </c>
      <c r="C515" s="12" t="s">
        <v>292</v>
      </c>
      <c r="D515" s="12" t="s">
        <v>15</v>
      </c>
      <c r="E515" s="12" t="s">
        <v>16</v>
      </c>
      <c r="F515" s="12" t="s">
        <v>8</v>
      </c>
      <c r="G515" s="12" t="s">
        <v>293</v>
      </c>
      <c r="H515" s="12" t="s">
        <v>27</v>
      </c>
      <c r="I515" s="12" t="s">
        <v>294</v>
      </c>
      <c r="J515" s="12" t="s">
        <v>10</v>
      </c>
      <c r="K515" s="27" t="s">
        <v>757</v>
      </c>
      <c r="L515" s="62" t="s">
        <v>11</v>
      </c>
      <c r="M515"/>
    </row>
    <row r="516" spans="1:13" s="5" customFormat="1" ht="51" x14ac:dyDescent="0.25">
      <c r="A516" s="11">
        <v>110</v>
      </c>
      <c r="B516" s="111">
        <v>43798</v>
      </c>
      <c r="C516" s="111" t="s">
        <v>289</v>
      </c>
      <c r="D516" s="111" t="s">
        <v>15</v>
      </c>
      <c r="E516" s="111" t="s">
        <v>16</v>
      </c>
      <c r="F516" s="111" t="s">
        <v>8</v>
      </c>
      <c r="G516" s="111" t="s">
        <v>290</v>
      </c>
      <c r="H516" s="111" t="s">
        <v>27</v>
      </c>
      <c r="I516" s="111" t="s">
        <v>291</v>
      </c>
      <c r="J516" s="111" t="s">
        <v>10</v>
      </c>
      <c r="K516" s="114" t="s">
        <v>757</v>
      </c>
      <c r="L516" s="70" t="s">
        <v>11</v>
      </c>
      <c r="M516"/>
    </row>
    <row r="517" spans="1:13" s="5" customFormat="1" ht="51" x14ac:dyDescent="0.25">
      <c r="A517" s="11">
        <v>109</v>
      </c>
      <c r="B517" s="12">
        <v>43798</v>
      </c>
      <c r="C517" s="12" t="s">
        <v>286</v>
      </c>
      <c r="D517" s="12" t="s">
        <v>15</v>
      </c>
      <c r="E517" s="12" t="s">
        <v>16</v>
      </c>
      <c r="F517" s="12" t="s">
        <v>8</v>
      </c>
      <c r="G517" s="12" t="s">
        <v>287</v>
      </c>
      <c r="H517" s="12" t="s">
        <v>27</v>
      </c>
      <c r="I517" s="12" t="s">
        <v>288</v>
      </c>
      <c r="J517" s="12" t="s">
        <v>10</v>
      </c>
      <c r="K517" s="27" t="s">
        <v>757</v>
      </c>
      <c r="L517" s="62" t="s">
        <v>11</v>
      </c>
      <c r="M517"/>
    </row>
    <row r="518" spans="1:13" s="5" customFormat="1" ht="25.5" x14ac:dyDescent="0.25">
      <c r="A518" s="11">
        <v>108</v>
      </c>
      <c r="B518" s="111">
        <v>43797</v>
      </c>
      <c r="C518" s="111" t="s">
        <v>285</v>
      </c>
      <c r="D518" s="111" t="s">
        <v>7</v>
      </c>
      <c r="E518" s="111" t="s">
        <v>1009</v>
      </c>
      <c r="F518" s="111" t="s">
        <v>13</v>
      </c>
      <c r="G518" s="111" t="s">
        <v>11</v>
      </c>
      <c r="H518" s="111" t="s">
        <v>11</v>
      </c>
      <c r="I518" s="111" t="s">
        <v>11</v>
      </c>
      <c r="J518" s="111" t="s">
        <v>10</v>
      </c>
      <c r="K518" s="73" t="s">
        <v>780</v>
      </c>
      <c r="L518" s="111" t="s">
        <v>11</v>
      </c>
      <c r="M518"/>
    </row>
    <row r="519" spans="1:13" s="5" customFormat="1" ht="165.75" x14ac:dyDescent="0.25">
      <c r="A519" s="11">
        <v>107</v>
      </c>
      <c r="B519" s="12">
        <v>43796</v>
      </c>
      <c r="C519" s="12" t="s">
        <v>266</v>
      </c>
      <c r="D519" s="12" t="s">
        <v>15</v>
      </c>
      <c r="E519" s="12" t="s">
        <v>16</v>
      </c>
      <c r="F519" s="12" t="s">
        <v>105</v>
      </c>
      <c r="G519" s="12" t="s">
        <v>267</v>
      </c>
      <c r="H519" s="12" t="s">
        <v>308</v>
      </c>
      <c r="I519" s="12" t="s">
        <v>268</v>
      </c>
      <c r="J519" s="12" t="s">
        <v>175</v>
      </c>
      <c r="K519" s="27" t="s">
        <v>757</v>
      </c>
      <c r="L519" s="62" t="s">
        <v>11</v>
      </c>
      <c r="M519"/>
    </row>
    <row r="520" spans="1:13" s="5" customFormat="1" ht="51" x14ac:dyDescent="0.25">
      <c r="A520" s="11">
        <v>106</v>
      </c>
      <c r="B520" s="111">
        <v>43795</v>
      </c>
      <c r="C520" s="111" t="s">
        <v>263</v>
      </c>
      <c r="D520" s="111" t="s">
        <v>15</v>
      </c>
      <c r="E520" s="111" t="s">
        <v>16</v>
      </c>
      <c r="F520" s="111" t="s">
        <v>57</v>
      </c>
      <c r="G520" s="111" t="s">
        <v>264</v>
      </c>
      <c r="H520" s="111" t="s">
        <v>27</v>
      </c>
      <c r="I520" s="111" t="s">
        <v>277</v>
      </c>
      <c r="J520" s="111" t="s">
        <v>10</v>
      </c>
      <c r="K520" s="114" t="s">
        <v>757</v>
      </c>
      <c r="L520" s="70" t="s">
        <v>11</v>
      </c>
      <c r="M520"/>
    </row>
    <row r="521" spans="1:13" s="5" customFormat="1" ht="51" x14ac:dyDescent="0.25">
      <c r="A521" s="11">
        <v>105</v>
      </c>
      <c r="B521" s="12">
        <v>43794</v>
      </c>
      <c r="C521" s="12" t="s">
        <v>258</v>
      </c>
      <c r="D521" s="12" t="s">
        <v>15</v>
      </c>
      <c r="E521" s="12" t="s">
        <v>16</v>
      </c>
      <c r="F521" s="12" t="s">
        <v>8</v>
      </c>
      <c r="G521" s="12" t="s">
        <v>262</v>
      </c>
      <c r="H521" s="12" t="s">
        <v>27</v>
      </c>
      <c r="I521" s="12" t="s">
        <v>278</v>
      </c>
      <c r="J521" s="12" t="s">
        <v>10</v>
      </c>
      <c r="K521" s="27" t="s">
        <v>757</v>
      </c>
      <c r="L521" s="62" t="s">
        <v>11</v>
      </c>
      <c r="M521"/>
    </row>
    <row r="522" spans="1:13" s="5" customFormat="1" ht="51" x14ac:dyDescent="0.25">
      <c r="A522" s="11">
        <v>104</v>
      </c>
      <c r="B522" s="111">
        <v>43794</v>
      </c>
      <c r="C522" s="111" t="s">
        <v>258</v>
      </c>
      <c r="D522" s="111" t="s">
        <v>15</v>
      </c>
      <c r="E522" s="111" t="s">
        <v>16</v>
      </c>
      <c r="F522" s="111" t="s">
        <v>8</v>
      </c>
      <c r="G522" s="111" t="s">
        <v>265</v>
      </c>
      <c r="H522" s="111" t="s">
        <v>27</v>
      </c>
      <c r="I522" s="111" t="s">
        <v>279</v>
      </c>
      <c r="J522" s="111" t="s">
        <v>10</v>
      </c>
      <c r="K522" s="114" t="s">
        <v>757</v>
      </c>
      <c r="L522" s="70" t="s">
        <v>11</v>
      </c>
      <c r="M522"/>
    </row>
    <row r="523" spans="1:13" s="5" customFormat="1" ht="51" x14ac:dyDescent="0.25">
      <c r="A523" s="11">
        <v>103</v>
      </c>
      <c r="B523" s="12">
        <v>43794</v>
      </c>
      <c r="C523" s="12" t="s">
        <v>258</v>
      </c>
      <c r="D523" s="12" t="s">
        <v>15</v>
      </c>
      <c r="E523" s="12" t="s">
        <v>16</v>
      </c>
      <c r="F523" s="12" t="s">
        <v>8</v>
      </c>
      <c r="G523" s="12" t="s">
        <v>261</v>
      </c>
      <c r="H523" s="12" t="s">
        <v>27</v>
      </c>
      <c r="I523" s="12" t="s">
        <v>355</v>
      </c>
      <c r="J523" s="12" t="s">
        <v>10</v>
      </c>
      <c r="K523" s="27" t="s">
        <v>757</v>
      </c>
      <c r="L523" s="62" t="s">
        <v>11</v>
      </c>
      <c r="M523"/>
    </row>
    <row r="524" spans="1:13" s="5" customFormat="1" ht="51" x14ac:dyDescent="0.25">
      <c r="A524" s="11">
        <v>102</v>
      </c>
      <c r="B524" s="111">
        <v>43794</v>
      </c>
      <c r="C524" s="15" t="s">
        <v>258</v>
      </c>
      <c r="D524" s="15" t="s">
        <v>15</v>
      </c>
      <c r="E524" s="15" t="s">
        <v>16</v>
      </c>
      <c r="F524" s="15" t="s">
        <v>8</v>
      </c>
      <c r="G524" s="15" t="s">
        <v>260</v>
      </c>
      <c r="H524" s="15" t="s">
        <v>27</v>
      </c>
      <c r="I524" s="15" t="s">
        <v>280</v>
      </c>
      <c r="J524" s="15" t="s">
        <v>10</v>
      </c>
      <c r="K524" s="114" t="s">
        <v>757</v>
      </c>
      <c r="L524" s="70" t="s">
        <v>11</v>
      </c>
      <c r="M524"/>
    </row>
    <row r="525" spans="1:13" s="5" customFormat="1" ht="51" x14ac:dyDescent="0.25">
      <c r="A525" s="11">
        <v>101</v>
      </c>
      <c r="B525" s="12">
        <v>43794</v>
      </c>
      <c r="C525" s="12" t="s">
        <v>258</v>
      </c>
      <c r="D525" s="12" t="s">
        <v>15</v>
      </c>
      <c r="E525" s="12" t="s">
        <v>16</v>
      </c>
      <c r="F525" s="12" t="s">
        <v>8</v>
      </c>
      <c r="G525" s="12" t="s">
        <v>259</v>
      </c>
      <c r="H525" s="12" t="s">
        <v>27</v>
      </c>
      <c r="I525" s="12" t="s">
        <v>281</v>
      </c>
      <c r="J525" s="12" t="s">
        <v>10</v>
      </c>
      <c r="K525" s="27" t="s">
        <v>757</v>
      </c>
      <c r="L525" s="62" t="s">
        <v>11</v>
      </c>
      <c r="M525"/>
    </row>
    <row r="526" spans="1:13" s="5" customFormat="1" ht="76.5" x14ac:dyDescent="0.25">
      <c r="A526" s="11">
        <v>100</v>
      </c>
      <c r="B526" s="15">
        <v>43794</v>
      </c>
      <c r="C526" s="15" t="s">
        <v>256</v>
      </c>
      <c r="D526" s="15" t="s">
        <v>15</v>
      </c>
      <c r="E526" s="15" t="s">
        <v>16</v>
      </c>
      <c r="F526" s="15" t="s">
        <v>57</v>
      </c>
      <c r="G526" s="15" t="s">
        <v>257</v>
      </c>
      <c r="H526" s="15" t="s">
        <v>62</v>
      </c>
      <c r="I526" s="15" t="s">
        <v>269</v>
      </c>
      <c r="J526" s="15" t="s">
        <v>10</v>
      </c>
      <c r="K526" s="22" t="s">
        <v>1116</v>
      </c>
      <c r="L526" s="16" t="s">
        <v>74</v>
      </c>
      <c r="M526"/>
    </row>
    <row r="527" spans="1:13" s="5" customFormat="1" ht="102" x14ac:dyDescent="0.25">
      <c r="A527" s="11">
        <v>99</v>
      </c>
      <c r="B527" s="12">
        <v>43794</v>
      </c>
      <c r="C527" s="12" t="s">
        <v>752</v>
      </c>
      <c r="D527" s="12" t="s">
        <v>15</v>
      </c>
      <c r="E527" s="12" t="s">
        <v>16</v>
      </c>
      <c r="F527" s="12" t="s">
        <v>57</v>
      </c>
      <c r="G527" s="12" t="s">
        <v>255</v>
      </c>
      <c r="H527" s="12" t="s">
        <v>18</v>
      </c>
      <c r="I527" s="12" t="s">
        <v>830</v>
      </c>
      <c r="J527" s="12" t="s">
        <v>10</v>
      </c>
      <c r="K527" s="21" t="s">
        <v>1116</v>
      </c>
      <c r="L527" s="13" t="s">
        <v>74</v>
      </c>
      <c r="M527"/>
    </row>
    <row r="528" spans="1:13" s="5" customFormat="1" ht="38.25" x14ac:dyDescent="0.25">
      <c r="A528" s="11">
        <v>98</v>
      </c>
      <c r="B528" s="15">
        <v>43794</v>
      </c>
      <c r="C528" s="15" t="s">
        <v>253</v>
      </c>
      <c r="D528" s="15" t="s">
        <v>15</v>
      </c>
      <c r="E528" s="15" t="s">
        <v>16</v>
      </c>
      <c r="F528" s="15" t="s">
        <v>57</v>
      </c>
      <c r="G528" s="15" t="s">
        <v>254</v>
      </c>
      <c r="H528" s="15" t="s">
        <v>24</v>
      </c>
      <c r="I528" s="15" t="s">
        <v>270</v>
      </c>
      <c r="J528" s="15" t="s">
        <v>10</v>
      </c>
      <c r="K528" s="22" t="s">
        <v>1116</v>
      </c>
      <c r="L528" s="16" t="s">
        <v>74</v>
      </c>
      <c r="M528"/>
    </row>
    <row r="529" spans="1:13" s="5" customFormat="1" ht="51" x14ac:dyDescent="0.25">
      <c r="A529" s="11">
        <v>97</v>
      </c>
      <c r="B529" s="12">
        <v>43791</v>
      </c>
      <c r="C529" s="12" t="s">
        <v>252</v>
      </c>
      <c r="D529" s="12" t="s">
        <v>7</v>
      </c>
      <c r="E529" s="12" t="s">
        <v>1009</v>
      </c>
      <c r="F529" s="12" t="s">
        <v>13</v>
      </c>
      <c r="G529" s="12" t="s">
        <v>11</v>
      </c>
      <c r="H529" s="12" t="s">
        <v>11</v>
      </c>
      <c r="I529" s="12" t="s">
        <v>11</v>
      </c>
      <c r="J529" s="12" t="s">
        <v>10</v>
      </c>
      <c r="K529" s="27" t="s">
        <v>757</v>
      </c>
      <c r="L529" s="62" t="s">
        <v>11</v>
      </c>
      <c r="M529"/>
    </row>
    <row r="530" spans="1:13" s="5" customFormat="1" ht="63.75" x14ac:dyDescent="0.25">
      <c r="A530" s="11">
        <v>96</v>
      </c>
      <c r="B530" s="15">
        <v>43791</v>
      </c>
      <c r="C530" s="15" t="s">
        <v>250</v>
      </c>
      <c r="D530" s="15" t="s">
        <v>15</v>
      </c>
      <c r="E530" s="15" t="s">
        <v>16</v>
      </c>
      <c r="F530" s="15" t="s">
        <v>129</v>
      </c>
      <c r="G530" s="15" t="s">
        <v>251</v>
      </c>
      <c r="H530" s="15" t="s">
        <v>24</v>
      </c>
      <c r="I530" s="15" t="s">
        <v>271</v>
      </c>
      <c r="J530" s="15" t="s">
        <v>10</v>
      </c>
      <c r="K530" s="22" t="s">
        <v>1116</v>
      </c>
      <c r="L530" s="14" t="s">
        <v>74</v>
      </c>
      <c r="M530"/>
    </row>
    <row r="531" spans="1:13" s="5" customFormat="1" ht="63.75" x14ac:dyDescent="0.25">
      <c r="A531" s="11">
        <v>95</v>
      </c>
      <c r="B531" s="12">
        <v>43790</v>
      </c>
      <c r="C531" s="12" t="s">
        <v>248</v>
      </c>
      <c r="D531" s="12" t="s">
        <v>15</v>
      </c>
      <c r="E531" s="12" t="s">
        <v>16</v>
      </c>
      <c r="F531" s="12" t="s">
        <v>57</v>
      </c>
      <c r="G531" s="12" t="s">
        <v>249</v>
      </c>
      <c r="H531" s="12" t="s">
        <v>24</v>
      </c>
      <c r="I531" s="12" t="s">
        <v>272</v>
      </c>
      <c r="J531" s="12" t="s">
        <v>10</v>
      </c>
      <c r="K531" s="21" t="s">
        <v>1116</v>
      </c>
      <c r="L531" s="13" t="s">
        <v>74</v>
      </c>
      <c r="M531"/>
    </row>
    <row r="532" spans="1:13" s="5" customFormat="1" ht="30" x14ac:dyDescent="0.25">
      <c r="A532" s="11">
        <v>94</v>
      </c>
      <c r="B532" s="15">
        <v>43789</v>
      </c>
      <c r="C532" s="15" t="s">
        <v>243</v>
      </c>
      <c r="D532" s="15" t="s">
        <v>15</v>
      </c>
      <c r="E532" s="15" t="s">
        <v>16</v>
      </c>
      <c r="F532" s="15" t="s">
        <v>8</v>
      </c>
      <c r="G532" s="17" t="s">
        <v>244</v>
      </c>
      <c r="H532" s="15" t="s">
        <v>18</v>
      </c>
      <c r="I532" s="15" t="s">
        <v>245</v>
      </c>
      <c r="J532" s="15" t="s">
        <v>10</v>
      </c>
      <c r="K532" s="22" t="s">
        <v>11</v>
      </c>
      <c r="L532" s="16" t="s">
        <v>74</v>
      </c>
      <c r="M532"/>
    </row>
    <row r="533" spans="1:13" s="5" customFormat="1" ht="38.25" x14ac:dyDescent="0.25">
      <c r="A533" s="11">
        <v>93</v>
      </c>
      <c r="B533" s="12">
        <v>43788</v>
      </c>
      <c r="C533" s="12" t="s">
        <v>247</v>
      </c>
      <c r="D533" s="12" t="s">
        <v>15</v>
      </c>
      <c r="E533" s="12" t="s">
        <v>16</v>
      </c>
      <c r="F533" s="12" t="s">
        <v>89</v>
      </c>
      <c r="G533" s="12" t="s">
        <v>246</v>
      </c>
      <c r="H533" s="12" t="s">
        <v>62</v>
      </c>
      <c r="I533" s="12" t="s">
        <v>356</v>
      </c>
      <c r="J533" s="12" t="s">
        <v>10</v>
      </c>
      <c r="K533" s="21" t="s">
        <v>1116</v>
      </c>
      <c r="L533" s="13" t="s">
        <v>74</v>
      </c>
      <c r="M533"/>
    </row>
    <row r="534" spans="1:13" s="5" customFormat="1" ht="38.25" x14ac:dyDescent="0.25">
      <c r="A534" s="11">
        <v>92</v>
      </c>
      <c r="B534" s="15">
        <v>43788</v>
      </c>
      <c r="C534" s="15" t="s">
        <v>240</v>
      </c>
      <c r="D534" s="15" t="s">
        <v>7</v>
      </c>
      <c r="E534" s="15" t="s">
        <v>1009</v>
      </c>
      <c r="F534" s="15" t="s">
        <v>13</v>
      </c>
      <c r="G534" s="15" t="s">
        <v>11</v>
      </c>
      <c r="H534" s="15" t="s">
        <v>11</v>
      </c>
      <c r="I534" s="15" t="s">
        <v>11</v>
      </c>
      <c r="J534" s="15" t="s">
        <v>10</v>
      </c>
      <c r="K534" s="22" t="s">
        <v>1116</v>
      </c>
      <c r="L534" s="15" t="s">
        <v>11</v>
      </c>
      <c r="M534"/>
    </row>
    <row r="535" spans="1:13" s="5" customFormat="1" ht="63.75" x14ac:dyDescent="0.25">
      <c r="A535" s="11">
        <v>91</v>
      </c>
      <c r="B535" s="12">
        <v>43775</v>
      </c>
      <c r="C535" s="12" t="s">
        <v>169</v>
      </c>
      <c r="D535" s="12" t="s">
        <v>15</v>
      </c>
      <c r="E535" s="12" t="s">
        <v>16</v>
      </c>
      <c r="F535" s="12" t="s">
        <v>8</v>
      </c>
      <c r="G535" s="12" t="s">
        <v>239</v>
      </c>
      <c r="H535" s="12" t="s">
        <v>27</v>
      </c>
      <c r="I535" s="12" t="s">
        <v>295</v>
      </c>
      <c r="J535" s="12" t="s">
        <v>10</v>
      </c>
      <c r="K535" s="27" t="s">
        <v>757</v>
      </c>
      <c r="L535" s="62" t="s">
        <v>11</v>
      </c>
      <c r="M535"/>
    </row>
    <row r="536" spans="1:13" s="5" customFormat="1" ht="63.75" x14ac:dyDescent="0.25">
      <c r="A536" s="11">
        <v>90</v>
      </c>
      <c r="B536" s="15">
        <v>43775</v>
      </c>
      <c r="C536" s="15" t="s">
        <v>169</v>
      </c>
      <c r="D536" s="15" t="s">
        <v>15</v>
      </c>
      <c r="E536" s="15" t="s">
        <v>16</v>
      </c>
      <c r="F536" s="15" t="s">
        <v>8</v>
      </c>
      <c r="G536" s="15" t="s">
        <v>238</v>
      </c>
      <c r="H536" s="15" t="s">
        <v>27</v>
      </c>
      <c r="I536" s="15" t="s">
        <v>357</v>
      </c>
      <c r="J536" s="15" t="s">
        <v>10</v>
      </c>
      <c r="K536" s="114" t="s">
        <v>757</v>
      </c>
      <c r="L536" s="70" t="s">
        <v>11</v>
      </c>
      <c r="M536"/>
    </row>
    <row r="537" spans="1:13" s="5" customFormat="1" ht="51" x14ac:dyDescent="0.25">
      <c r="A537" s="11">
        <v>89</v>
      </c>
      <c r="B537" s="12">
        <v>43775</v>
      </c>
      <c r="C537" s="12" t="s">
        <v>169</v>
      </c>
      <c r="D537" s="12" t="s">
        <v>15</v>
      </c>
      <c r="E537" s="12" t="s">
        <v>16</v>
      </c>
      <c r="F537" s="12" t="s">
        <v>8</v>
      </c>
      <c r="G537" s="12" t="s">
        <v>237</v>
      </c>
      <c r="H537" s="12" t="s">
        <v>27</v>
      </c>
      <c r="I537" s="12" t="s">
        <v>282</v>
      </c>
      <c r="J537" s="12" t="s">
        <v>10</v>
      </c>
      <c r="K537" s="27" t="s">
        <v>757</v>
      </c>
      <c r="L537" s="62" t="s">
        <v>11</v>
      </c>
      <c r="M537"/>
    </row>
    <row r="538" spans="1:13" s="5" customFormat="1" ht="51" x14ac:dyDescent="0.25">
      <c r="A538" s="11">
        <v>88</v>
      </c>
      <c r="B538" s="15">
        <v>43775</v>
      </c>
      <c r="C538" s="15" t="s">
        <v>169</v>
      </c>
      <c r="D538" s="15" t="s">
        <v>15</v>
      </c>
      <c r="E538" s="15" t="s">
        <v>16</v>
      </c>
      <c r="F538" s="15" t="s">
        <v>8</v>
      </c>
      <c r="G538" s="15" t="s">
        <v>236</v>
      </c>
      <c r="H538" s="15" t="s">
        <v>27</v>
      </c>
      <c r="I538" s="15" t="s">
        <v>283</v>
      </c>
      <c r="J538" s="15" t="s">
        <v>10</v>
      </c>
      <c r="K538" s="114" t="s">
        <v>757</v>
      </c>
      <c r="L538" s="70" t="s">
        <v>11</v>
      </c>
      <c r="M538"/>
    </row>
    <row r="539" spans="1:13" s="5" customFormat="1" ht="51" x14ac:dyDescent="0.25">
      <c r="A539" s="11">
        <v>87</v>
      </c>
      <c r="B539" s="12">
        <v>43773</v>
      </c>
      <c r="C539" s="12" t="s">
        <v>233</v>
      </c>
      <c r="D539" s="12" t="s">
        <v>15</v>
      </c>
      <c r="E539" s="12" t="s">
        <v>16</v>
      </c>
      <c r="F539" s="12" t="s">
        <v>8</v>
      </c>
      <c r="G539" s="12" t="s">
        <v>234</v>
      </c>
      <c r="H539" s="12" t="s">
        <v>48</v>
      </c>
      <c r="I539" s="12" t="s">
        <v>235</v>
      </c>
      <c r="J539" s="12" t="s">
        <v>10</v>
      </c>
      <c r="K539" s="21" t="s">
        <v>1116</v>
      </c>
      <c r="L539" s="13" t="s">
        <v>74</v>
      </c>
      <c r="M539"/>
    </row>
    <row r="540" spans="1:13" s="5" customFormat="1" ht="38.25" x14ac:dyDescent="0.25">
      <c r="A540" s="11">
        <v>86</v>
      </c>
      <c r="B540" s="15">
        <v>43769</v>
      </c>
      <c r="C540" s="15" t="s">
        <v>230</v>
      </c>
      <c r="D540" s="15" t="s">
        <v>15</v>
      </c>
      <c r="E540" s="15" t="s">
        <v>16</v>
      </c>
      <c r="F540" s="15" t="s">
        <v>8</v>
      </c>
      <c r="G540" s="15" t="s">
        <v>231</v>
      </c>
      <c r="H540" s="15" t="s">
        <v>48</v>
      </c>
      <c r="I540" s="15" t="s">
        <v>232</v>
      </c>
      <c r="J540" s="15" t="s">
        <v>10</v>
      </c>
      <c r="K540" s="22" t="s">
        <v>1116</v>
      </c>
      <c r="L540" s="16" t="s">
        <v>213</v>
      </c>
      <c r="M540"/>
    </row>
    <row r="541" spans="1:13" s="5" customFormat="1" ht="76.5" x14ac:dyDescent="0.25">
      <c r="A541" s="11">
        <v>85</v>
      </c>
      <c r="B541" s="12">
        <v>43763</v>
      </c>
      <c r="C541" s="12" t="s">
        <v>229</v>
      </c>
      <c r="D541" s="12" t="s">
        <v>15</v>
      </c>
      <c r="E541" s="12" t="s">
        <v>16</v>
      </c>
      <c r="F541" s="12" t="s">
        <v>89</v>
      </c>
      <c r="G541" s="12" t="s">
        <v>228</v>
      </c>
      <c r="H541" s="12" t="s">
        <v>62</v>
      </c>
      <c r="I541" s="12" t="s">
        <v>358</v>
      </c>
      <c r="J541" s="12" t="s">
        <v>10</v>
      </c>
      <c r="K541" s="21" t="s">
        <v>1116</v>
      </c>
      <c r="L541" s="19" t="s">
        <v>74</v>
      </c>
      <c r="M541"/>
    </row>
    <row r="542" spans="1:13" s="5" customFormat="1" ht="293.25" x14ac:dyDescent="0.25">
      <c r="A542" s="11">
        <v>84</v>
      </c>
      <c r="B542" s="15">
        <v>43763</v>
      </c>
      <c r="C542" s="15" t="s">
        <v>42</v>
      </c>
      <c r="D542" s="15" t="s">
        <v>15</v>
      </c>
      <c r="E542" s="15" t="s">
        <v>16</v>
      </c>
      <c r="F542" s="15" t="s">
        <v>57</v>
      </c>
      <c r="G542" s="15" t="s">
        <v>43</v>
      </c>
      <c r="H542" s="15" t="s">
        <v>27</v>
      </c>
      <c r="I542" s="15" t="s">
        <v>744</v>
      </c>
      <c r="J542" s="15" t="s">
        <v>10</v>
      </c>
      <c r="K542" s="114" t="s">
        <v>757</v>
      </c>
      <c r="L542" s="70" t="s">
        <v>11</v>
      </c>
      <c r="M542"/>
    </row>
    <row r="543" spans="1:13" s="5" customFormat="1" ht="51" x14ac:dyDescent="0.25">
      <c r="A543" s="11">
        <v>83</v>
      </c>
      <c r="B543" s="12">
        <v>43763</v>
      </c>
      <c r="C543" s="12" t="s">
        <v>225</v>
      </c>
      <c r="D543" s="12" t="s">
        <v>15</v>
      </c>
      <c r="E543" s="12" t="s">
        <v>227</v>
      </c>
      <c r="F543" s="12" t="s">
        <v>128</v>
      </c>
      <c r="G543" s="12" t="s">
        <v>226</v>
      </c>
      <c r="H543" s="12" t="s">
        <v>48</v>
      </c>
      <c r="I543" s="12" t="s">
        <v>367</v>
      </c>
      <c r="J543" s="12" t="s">
        <v>10</v>
      </c>
      <c r="K543" s="21" t="s">
        <v>1116</v>
      </c>
      <c r="L543" s="13" t="s">
        <v>74</v>
      </c>
      <c r="M543"/>
    </row>
    <row r="544" spans="1:13" s="5" customFormat="1" ht="38.25" x14ac:dyDescent="0.25">
      <c r="A544" s="11">
        <v>82</v>
      </c>
      <c r="B544" s="15">
        <v>43762</v>
      </c>
      <c r="C544" s="15" t="s">
        <v>224</v>
      </c>
      <c r="D544" s="15" t="s">
        <v>15</v>
      </c>
      <c r="E544" s="15" t="s">
        <v>16</v>
      </c>
      <c r="F544" s="15" t="s">
        <v>57</v>
      </c>
      <c r="G544" s="15" t="s">
        <v>223</v>
      </c>
      <c r="H544" s="15" t="s">
        <v>24</v>
      </c>
      <c r="I544" s="15" t="s">
        <v>359</v>
      </c>
      <c r="J544" s="15" t="s">
        <v>10</v>
      </c>
      <c r="K544" s="22" t="s">
        <v>1116</v>
      </c>
      <c r="L544" s="20" t="s">
        <v>74</v>
      </c>
      <c r="M544"/>
    </row>
    <row r="545" spans="1:13" s="5" customFormat="1" ht="63.75" x14ac:dyDescent="0.25">
      <c r="A545" s="11">
        <v>81</v>
      </c>
      <c r="B545" s="12">
        <v>43761</v>
      </c>
      <c r="C545" s="12" t="s">
        <v>221</v>
      </c>
      <c r="D545" s="12" t="s">
        <v>15</v>
      </c>
      <c r="E545" s="12" t="s">
        <v>16</v>
      </c>
      <c r="F545" s="12" t="s">
        <v>57</v>
      </c>
      <c r="G545" s="21" t="s">
        <v>222</v>
      </c>
      <c r="H545" s="12" t="s">
        <v>24</v>
      </c>
      <c r="I545" s="12" t="s">
        <v>273</v>
      </c>
      <c r="J545" s="12" t="s">
        <v>10</v>
      </c>
      <c r="K545" s="21" t="s">
        <v>1116</v>
      </c>
      <c r="L545" s="19" t="s">
        <v>74</v>
      </c>
      <c r="M545"/>
    </row>
    <row r="546" spans="1:13" s="5" customFormat="1" ht="89.25" x14ac:dyDescent="0.25">
      <c r="A546" s="11">
        <v>80</v>
      </c>
      <c r="B546" s="15">
        <v>43760</v>
      </c>
      <c r="C546" s="15" t="s">
        <v>219</v>
      </c>
      <c r="D546" s="15" t="s">
        <v>15</v>
      </c>
      <c r="E546" s="15" t="s">
        <v>16</v>
      </c>
      <c r="F546" s="15" t="s">
        <v>57</v>
      </c>
      <c r="G546" s="22" t="s">
        <v>220</v>
      </c>
      <c r="H546" s="15" t="s">
        <v>218</v>
      </c>
      <c r="I546" s="15" t="s">
        <v>217</v>
      </c>
      <c r="J546" s="15" t="s">
        <v>10</v>
      </c>
      <c r="K546" s="22" t="s">
        <v>1116</v>
      </c>
      <c r="L546" s="20" t="s">
        <v>74</v>
      </c>
      <c r="M546"/>
    </row>
    <row r="547" spans="1:13" s="5" customFormat="1" ht="25.5" x14ac:dyDescent="0.25">
      <c r="A547" s="11">
        <v>79</v>
      </c>
      <c r="B547" s="12">
        <v>43759</v>
      </c>
      <c r="C547" s="12" t="s">
        <v>1185</v>
      </c>
      <c r="D547" s="12" t="s">
        <v>15</v>
      </c>
      <c r="E547" s="12" t="s">
        <v>16</v>
      </c>
      <c r="F547" s="12" t="s">
        <v>105</v>
      </c>
      <c r="G547" s="21" t="s">
        <v>215</v>
      </c>
      <c r="H547" s="12" t="s">
        <v>48</v>
      </c>
      <c r="I547" s="12" t="s">
        <v>216</v>
      </c>
      <c r="J547" s="12" t="s">
        <v>10</v>
      </c>
      <c r="K547" s="21" t="s">
        <v>1014</v>
      </c>
      <c r="L547" s="19" t="s">
        <v>74</v>
      </c>
      <c r="M547"/>
    </row>
    <row r="548" spans="1:13" s="6" customFormat="1" ht="38.25" x14ac:dyDescent="0.25">
      <c r="A548" s="11">
        <v>78</v>
      </c>
      <c r="B548" s="15">
        <v>43756</v>
      </c>
      <c r="C548" s="15" t="s">
        <v>211</v>
      </c>
      <c r="D548" s="15" t="s">
        <v>15</v>
      </c>
      <c r="E548" s="15" t="s">
        <v>16</v>
      </c>
      <c r="F548" s="15" t="s">
        <v>105</v>
      </c>
      <c r="G548" s="22" t="s">
        <v>212</v>
      </c>
      <c r="H548" s="15" t="s">
        <v>62</v>
      </c>
      <c r="I548" s="15" t="s">
        <v>360</v>
      </c>
      <c r="J548" s="15" t="s">
        <v>10</v>
      </c>
      <c r="K548" s="22" t="s">
        <v>1116</v>
      </c>
      <c r="L548" s="20" t="s">
        <v>213</v>
      </c>
      <c r="M548"/>
    </row>
    <row r="549" spans="1:13" s="6" customFormat="1" ht="51" x14ac:dyDescent="0.25">
      <c r="A549" s="11">
        <v>77</v>
      </c>
      <c r="B549" s="12">
        <v>43755</v>
      </c>
      <c r="C549" s="12" t="s">
        <v>214</v>
      </c>
      <c r="D549" s="12" t="s">
        <v>15</v>
      </c>
      <c r="E549" s="12" t="s">
        <v>16</v>
      </c>
      <c r="F549" s="12" t="s">
        <v>57</v>
      </c>
      <c r="G549" s="23" t="s">
        <v>209</v>
      </c>
      <c r="H549" s="12" t="s">
        <v>210</v>
      </c>
      <c r="I549" s="12" t="s">
        <v>274</v>
      </c>
      <c r="J549" s="12" t="s">
        <v>10</v>
      </c>
      <c r="K549" s="21" t="s">
        <v>1116</v>
      </c>
      <c r="L549" s="19" t="s">
        <v>74</v>
      </c>
      <c r="M549"/>
    </row>
    <row r="550" spans="1:13" s="6" customFormat="1" ht="51" x14ac:dyDescent="0.25">
      <c r="A550" s="11">
        <v>76</v>
      </c>
      <c r="B550" s="15">
        <v>43754</v>
      </c>
      <c r="C550" s="15" t="s">
        <v>198</v>
      </c>
      <c r="D550" s="15" t="s">
        <v>15</v>
      </c>
      <c r="E550" s="15" t="s">
        <v>16</v>
      </c>
      <c r="F550" s="15" t="s">
        <v>8</v>
      </c>
      <c r="G550" s="22" t="s">
        <v>199</v>
      </c>
      <c r="H550" s="15" t="s">
        <v>27</v>
      </c>
      <c r="I550" s="15" t="s">
        <v>208</v>
      </c>
      <c r="J550" s="15" t="s">
        <v>10</v>
      </c>
      <c r="K550" s="22" t="s">
        <v>757</v>
      </c>
      <c r="L550" s="75" t="s">
        <v>11</v>
      </c>
      <c r="M550"/>
    </row>
    <row r="551" spans="1:13" s="6" customFormat="1" ht="51" x14ac:dyDescent="0.25">
      <c r="A551" s="11">
        <v>75</v>
      </c>
      <c r="B551" s="12">
        <v>43754</v>
      </c>
      <c r="C551" s="12" t="s">
        <v>196</v>
      </c>
      <c r="D551" s="12" t="s">
        <v>15</v>
      </c>
      <c r="E551" s="12" t="s">
        <v>16</v>
      </c>
      <c r="F551" s="12" t="s">
        <v>8</v>
      </c>
      <c r="G551" s="21" t="s">
        <v>197</v>
      </c>
      <c r="H551" s="12" t="s">
        <v>27</v>
      </c>
      <c r="I551" s="12" t="s">
        <v>207</v>
      </c>
      <c r="J551" s="12" t="s">
        <v>10</v>
      </c>
      <c r="K551" s="21" t="s">
        <v>757</v>
      </c>
      <c r="L551" s="76" t="s">
        <v>11</v>
      </c>
      <c r="M551"/>
    </row>
    <row r="552" spans="1:13" s="6" customFormat="1" ht="51" x14ac:dyDescent="0.25">
      <c r="A552" s="11">
        <v>74</v>
      </c>
      <c r="B552" s="15">
        <v>43754</v>
      </c>
      <c r="C552" s="15" t="s">
        <v>193</v>
      </c>
      <c r="D552" s="15" t="s">
        <v>15</v>
      </c>
      <c r="E552" s="15" t="s">
        <v>16</v>
      </c>
      <c r="F552" s="15" t="s">
        <v>8</v>
      </c>
      <c r="G552" s="22" t="s">
        <v>194</v>
      </c>
      <c r="H552" s="15" t="s">
        <v>27</v>
      </c>
      <c r="I552" s="15" t="s">
        <v>195</v>
      </c>
      <c r="J552" s="15" t="s">
        <v>10</v>
      </c>
      <c r="K552" s="22" t="s">
        <v>757</v>
      </c>
      <c r="L552" s="75" t="s">
        <v>11</v>
      </c>
      <c r="M552"/>
    </row>
    <row r="553" spans="1:13" s="6" customFormat="1" ht="51" x14ac:dyDescent="0.25">
      <c r="A553" s="11">
        <v>73</v>
      </c>
      <c r="B553" s="12">
        <v>43754</v>
      </c>
      <c r="C553" s="12" t="s">
        <v>715</v>
      </c>
      <c r="D553" s="12" t="s">
        <v>15</v>
      </c>
      <c r="E553" s="12" t="s">
        <v>16</v>
      </c>
      <c r="F553" s="12" t="s">
        <v>8</v>
      </c>
      <c r="G553" s="21" t="s">
        <v>192</v>
      </c>
      <c r="H553" s="12" t="s">
        <v>27</v>
      </c>
      <c r="I553" s="12" t="s">
        <v>206</v>
      </c>
      <c r="J553" s="12" t="s">
        <v>10</v>
      </c>
      <c r="K553" s="21" t="s">
        <v>757</v>
      </c>
      <c r="L553" s="76" t="s">
        <v>11</v>
      </c>
      <c r="M553"/>
    </row>
    <row r="554" spans="1:13" s="5" customFormat="1" ht="51" x14ac:dyDescent="0.25">
      <c r="A554" s="11">
        <v>72</v>
      </c>
      <c r="B554" s="15">
        <v>43754</v>
      </c>
      <c r="C554" s="15" t="s">
        <v>189</v>
      </c>
      <c r="D554" s="15" t="s">
        <v>15</v>
      </c>
      <c r="E554" s="15" t="s">
        <v>16</v>
      </c>
      <c r="F554" s="15" t="s">
        <v>8</v>
      </c>
      <c r="G554" s="22" t="s">
        <v>190</v>
      </c>
      <c r="H554" s="15" t="s">
        <v>27</v>
      </c>
      <c r="I554" s="15" t="s">
        <v>191</v>
      </c>
      <c r="J554" s="15" t="s">
        <v>10</v>
      </c>
      <c r="K554" s="22" t="s">
        <v>757</v>
      </c>
      <c r="L554" s="75" t="s">
        <v>11</v>
      </c>
      <c r="M554"/>
    </row>
    <row r="555" spans="1:13" s="5" customFormat="1" ht="51" x14ac:dyDescent="0.25">
      <c r="A555" s="11">
        <v>71</v>
      </c>
      <c r="B555" s="12">
        <v>43754</v>
      </c>
      <c r="C555" s="12" t="s">
        <v>186</v>
      </c>
      <c r="D555" s="12" t="s">
        <v>15</v>
      </c>
      <c r="E555" s="12" t="s">
        <v>16</v>
      </c>
      <c r="F555" s="12" t="s">
        <v>8</v>
      </c>
      <c r="G555" s="21" t="s">
        <v>187</v>
      </c>
      <c r="H555" s="12" t="s">
        <v>27</v>
      </c>
      <c r="I555" s="12" t="s">
        <v>188</v>
      </c>
      <c r="J555" s="12" t="s">
        <v>10</v>
      </c>
      <c r="K555" s="21" t="s">
        <v>757</v>
      </c>
      <c r="L555" s="76" t="s">
        <v>11</v>
      </c>
      <c r="M555"/>
    </row>
    <row r="556" spans="1:13" s="5" customFormat="1" ht="51" x14ac:dyDescent="0.25">
      <c r="A556" s="11">
        <v>70</v>
      </c>
      <c r="B556" s="15">
        <v>43753</v>
      </c>
      <c r="C556" s="15" t="s">
        <v>720</v>
      </c>
      <c r="D556" s="15" t="s">
        <v>15</v>
      </c>
      <c r="E556" s="15" t="s">
        <v>16</v>
      </c>
      <c r="F556" s="15" t="s">
        <v>8</v>
      </c>
      <c r="G556" s="22" t="s">
        <v>184</v>
      </c>
      <c r="H556" s="15" t="s">
        <v>27</v>
      </c>
      <c r="I556" s="15" t="s">
        <v>185</v>
      </c>
      <c r="J556" s="15" t="s">
        <v>10</v>
      </c>
      <c r="K556" s="22" t="s">
        <v>757</v>
      </c>
      <c r="L556" s="75" t="s">
        <v>11</v>
      </c>
      <c r="M556"/>
    </row>
    <row r="557" spans="1:13" s="5" customFormat="1" ht="85.5" x14ac:dyDescent="0.25">
      <c r="A557" s="11">
        <v>69</v>
      </c>
      <c r="B557" s="12">
        <v>43752</v>
      </c>
      <c r="C557" s="24" t="s">
        <v>178</v>
      </c>
      <c r="D557" s="12" t="s">
        <v>15</v>
      </c>
      <c r="E557" s="25" t="s">
        <v>16</v>
      </c>
      <c r="F557" s="12" t="s">
        <v>57</v>
      </c>
      <c r="G557" s="25" t="s">
        <v>179</v>
      </c>
      <c r="H557" s="12" t="s">
        <v>87</v>
      </c>
      <c r="I557" s="12" t="s">
        <v>180</v>
      </c>
      <c r="J557" s="12" t="s">
        <v>10</v>
      </c>
      <c r="K557" s="21" t="s">
        <v>1116</v>
      </c>
      <c r="L557" s="19" t="s">
        <v>74</v>
      </c>
      <c r="M557"/>
    </row>
    <row r="558" spans="1:13" s="5" customFormat="1" ht="38.25" x14ac:dyDescent="0.25">
      <c r="A558" s="11">
        <v>68</v>
      </c>
      <c r="B558" s="15">
        <v>43749</v>
      </c>
      <c r="C558" s="15" t="s">
        <v>181</v>
      </c>
      <c r="D558" s="15" t="s">
        <v>15</v>
      </c>
      <c r="E558" s="15" t="s">
        <v>16</v>
      </c>
      <c r="F558" s="15" t="s">
        <v>8</v>
      </c>
      <c r="G558" s="22" t="s">
        <v>182</v>
      </c>
      <c r="H558" s="15" t="s">
        <v>18</v>
      </c>
      <c r="I558" s="15" t="s">
        <v>183</v>
      </c>
      <c r="J558" s="15" t="s">
        <v>10</v>
      </c>
      <c r="K558" s="22" t="s">
        <v>1116</v>
      </c>
      <c r="L558" s="20" t="s">
        <v>74</v>
      </c>
      <c r="M558"/>
    </row>
    <row r="559" spans="1:13" s="5" customFormat="1" ht="38.25" x14ac:dyDescent="0.25">
      <c r="A559" s="11">
        <v>67</v>
      </c>
      <c r="B559" s="12">
        <v>43749</v>
      </c>
      <c r="C559" s="24" t="s">
        <v>165</v>
      </c>
      <c r="D559" s="12" t="s">
        <v>15</v>
      </c>
      <c r="E559" s="25" t="s">
        <v>166</v>
      </c>
      <c r="F559" s="12" t="s">
        <v>8</v>
      </c>
      <c r="G559" s="25" t="s">
        <v>167</v>
      </c>
      <c r="H559" s="12" t="s">
        <v>18</v>
      </c>
      <c r="I559" s="12" t="s">
        <v>174</v>
      </c>
      <c r="J559" s="12" t="s">
        <v>175</v>
      </c>
      <c r="K559" s="21" t="s">
        <v>1116</v>
      </c>
      <c r="L559" s="19" t="s">
        <v>74</v>
      </c>
      <c r="M559"/>
    </row>
    <row r="560" spans="1:13" s="5" customFormat="1" ht="382.5" x14ac:dyDescent="0.25">
      <c r="A560" s="11">
        <v>66</v>
      </c>
      <c r="B560" s="15">
        <v>43749</v>
      </c>
      <c r="C560" s="15" t="s">
        <v>943</v>
      </c>
      <c r="D560" s="15" t="s">
        <v>15</v>
      </c>
      <c r="E560" s="15" t="s">
        <v>166</v>
      </c>
      <c r="F560" s="15" t="s">
        <v>57</v>
      </c>
      <c r="G560" s="22" t="s">
        <v>168</v>
      </c>
      <c r="H560" s="15" t="s">
        <v>24</v>
      </c>
      <c r="I560" s="15" t="s">
        <v>978</v>
      </c>
      <c r="J560" s="15" t="s">
        <v>10</v>
      </c>
      <c r="K560" s="22" t="s">
        <v>1116</v>
      </c>
      <c r="L560" s="16" t="s">
        <v>78</v>
      </c>
      <c r="M560"/>
    </row>
    <row r="561" spans="1:13" s="5" customFormat="1" ht="76.5" x14ac:dyDescent="0.25">
      <c r="A561" s="11">
        <v>65</v>
      </c>
      <c r="B561" s="12">
        <v>43748</v>
      </c>
      <c r="C561" s="24" t="s">
        <v>169</v>
      </c>
      <c r="D561" s="12" t="s">
        <v>15</v>
      </c>
      <c r="E561" s="12" t="s">
        <v>16</v>
      </c>
      <c r="F561" s="12" t="s">
        <v>8</v>
      </c>
      <c r="G561" s="21" t="s">
        <v>170</v>
      </c>
      <c r="H561" s="12" t="s">
        <v>27</v>
      </c>
      <c r="I561" s="12" t="s">
        <v>176</v>
      </c>
      <c r="J561" s="12" t="s">
        <v>10</v>
      </c>
      <c r="K561" s="21" t="s">
        <v>757</v>
      </c>
      <c r="L561" s="76" t="s">
        <v>11</v>
      </c>
      <c r="M561"/>
    </row>
    <row r="562" spans="1:13" s="5" customFormat="1" ht="63.75" x14ac:dyDescent="0.25">
      <c r="A562" s="11">
        <v>64</v>
      </c>
      <c r="B562" s="15">
        <v>43747</v>
      </c>
      <c r="C562" s="15" t="s">
        <v>171</v>
      </c>
      <c r="D562" s="15" t="s">
        <v>15</v>
      </c>
      <c r="E562" s="15" t="s">
        <v>16</v>
      </c>
      <c r="F562" s="15" t="s">
        <v>172</v>
      </c>
      <c r="G562" s="22" t="s">
        <v>173</v>
      </c>
      <c r="H562" s="15" t="s">
        <v>87</v>
      </c>
      <c r="I562" s="15" t="s">
        <v>177</v>
      </c>
      <c r="J562" s="15" t="s">
        <v>10</v>
      </c>
      <c r="K562" s="22" t="s">
        <v>11</v>
      </c>
      <c r="L562" s="20" t="s">
        <v>74</v>
      </c>
      <c r="M562"/>
    </row>
    <row r="563" spans="1:13" s="5" customFormat="1" ht="89.25" x14ac:dyDescent="0.25">
      <c r="A563" s="11">
        <f>+A564+1</f>
        <v>63</v>
      </c>
      <c r="B563" s="12">
        <v>43745</v>
      </c>
      <c r="C563" s="24" t="s">
        <v>163</v>
      </c>
      <c r="D563" s="12" t="s">
        <v>15</v>
      </c>
      <c r="E563" s="12" t="s">
        <v>16</v>
      </c>
      <c r="F563" s="12" t="s">
        <v>89</v>
      </c>
      <c r="G563" s="21" t="s">
        <v>164</v>
      </c>
      <c r="H563" s="12" t="s">
        <v>62</v>
      </c>
      <c r="I563" s="12" t="s">
        <v>205</v>
      </c>
      <c r="J563" s="12" t="s">
        <v>10</v>
      </c>
      <c r="K563" s="21" t="s">
        <v>1116</v>
      </c>
      <c r="L563" s="19" t="s">
        <v>74</v>
      </c>
      <c r="M563"/>
    </row>
    <row r="564" spans="1:13" s="5" customFormat="1" ht="51" x14ac:dyDescent="0.25">
      <c r="A564" s="11">
        <v>62</v>
      </c>
      <c r="B564" s="15">
        <v>43739</v>
      </c>
      <c r="C564" s="15" t="s">
        <v>162</v>
      </c>
      <c r="D564" s="15" t="s">
        <v>7</v>
      </c>
      <c r="E564" s="15" t="s">
        <v>1009</v>
      </c>
      <c r="F564" s="15" t="s">
        <v>57</v>
      </c>
      <c r="G564" s="22" t="s">
        <v>11</v>
      </c>
      <c r="H564" s="15" t="s">
        <v>11</v>
      </c>
      <c r="I564" s="15" t="s">
        <v>11</v>
      </c>
      <c r="J564" s="15" t="s">
        <v>10</v>
      </c>
      <c r="K564" s="22" t="s">
        <v>757</v>
      </c>
      <c r="L564" s="75" t="s">
        <v>11</v>
      </c>
      <c r="M564"/>
    </row>
    <row r="565" spans="1:13" s="5" customFormat="1" ht="89.25" x14ac:dyDescent="0.25">
      <c r="A565" s="11">
        <v>61</v>
      </c>
      <c r="B565" s="12">
        <v>43738</v>
      </c>
      <c r="C565" s="12" t="s">
        <v>1120</v>
      </c>
      <c r="D565" s="12" t="s">
        <v>15</v>
      </c>
      <c r="E565" s="12" t="s">
        <v>16</v>
      </c>
      <c r="F565" s="12" t="s">
        <v>57</v>
      </c>
      <c r="G565" s="21" t="str">
        <f>'[2](public_sec)_ANNEX_I_Non-ABCP'!$B$8</f>
        <v xml:space="preserve"> AUTONORIA 2019</v>
      </c>
      <c r="H565" s="12" t="s">
        <v>48</v>
      </c>
      <c r="I565" s="12" t="s">
        <v>161</v>
      </c>
      <c r="J565" s="12" t="s">
        <v>10</v>
      </c>
      <c r="K565" s="21" t="s">
        <v>1116</v>
      </c>
      <c r="L565" s="19" t="s">
        <v>74</v>
      </c>
      <c r="M565"/>
    </row>
    <row r="566" spans="1:13" s="5" customFormat="1" ht="102" x14ac:dyDescent="0.25">
      <c r="A566" s="11">
        <v>60</v>
      </c>
      <c r="B566" s="15">
        <v>43735</v>
      </c>
      <c r="C566" s="15" t="s">
        <v>159</v>
      </c>
      <c r="D566" s="15" t="s">
        <v>15</v>
      </c>
      <c r="E566" s="15" t="s">
        <v>16</v>
      </c>
      <c r="F566" s="15" t="s">
        <v>57</v>
      </c>
      <c r="G566" s="22" t="s">
        <v>160</v>
      </c>
      <c r="H566" s="15" t="s">
        <v>24</v>
      </c>
      <c r="I566" s="15" t="s">
        <v>361</v>
      </c>
      <c r="J566" s="15" t="str">
        <f>J567</f>
        <v>NO</v>
      </c>
      <c r="K566" s="22" t="s">
        <v>1116</v>
      </c>
      <c r="L566" s="20" t="s">
        <v>74</v>
      </c>
      <c r="M566"/>
    </row>
    <row r="567" spans="1:13" s="5" customFormat="1" x14ac:dyDescent="0.25">
      <c r="A567" s="11">
        <v>59</v>
      </c>
      <c r="B567" s="12">
        <v>43734</v>
      </c>
      <c r="C567" s="12" t="s">
        <v>158</v>
      </c>
      <c r="D567" s="12" t="s">
        <v>7</v>
      </c>
      <c r="E567" s="12" t="s">
        <v>16</v>
      </c>
      <c r="F567" s="12" t="s">
        <v>57</v>
      </c>
      <c r="G567" s="21" t="s">
        <v>11</v>
      </c>
      <c r="H567" s="12" t="s">
        <v>11</v>
      </c>
      <c r="I567" s="12" t="s">
        <v>11</v>
      </c>
      <c r="J567" s="12" t="s">
        <v>10</v>
      </c>
      <c r="K567" s="21" t="s">
        <v>11</v>
      </c>
      <c r="L567" s="12" t="s">
        <v>11</v>
      </c>
      <c r="M567"/>
    </row>
    <row r="568" spans="1:13" s="5" customFormat="1" x14ac:dyDescent="0.25">
      <c r="A568" s="11">
        <v>58</v>
      </c>
      <c r="B568" s="15">
        <v>43733</v>
      </c>
      <c r="C568" s="15" t="s">
        <v>157</v>
      </c>
      <c r="D568" s="15" t="s">
        <v>7</v>
      </c>
      <c r="E568" s="15" t="s">
        <v>1009</v>
      </c>
      <c r="F568" s="15" t="s">
        <v>13</v>
      </c>
      <c r="G568" s="22" t="s">
        <v>11</v>
      </c>
      <c r="H568" s="15" t="s">
        <v>11</v>
      </c>
      <c r="I568" s="15" t="s">
        <v>11</v>
      </c>
      <c r="J568" s="15" t="s">
        <v>10</v>
      </c>
      <c r="K568" s="22" t="s">
        <v>11</v>
      </c>
      <c r="L568" s="15" t="s">
        <v>11</v>
      </c>
      <c r="M568"/>
    </row>
    <row r="569" spans="1:13" s="5" customFormat="1" ht="178.5" x14ac:dyDescent="0.25">
      <c r="A569" s="11">
        <v>57</v>
      </c>
      <c r="B569" s="12">
        <v>43732</v>
      </c>
      <c r="C569" s="12" t="s">
        <v>721</v>
      </c>
      <c r="D569" s="12" t="s">
        <v>15</v>
      </c>
      <c r="E569" s="12" t="s">
        <v>16</v>
      </c>
      <c r="F569" s="12" t="s">
        <v>57</v>
      </c>
      <c r="G569" s="21" t="s">
        <v>156</v>
      </c>
      <c r="H569" s="12" t="s">
        <v>24</v>
      </c>
      <c r="I569" s="21" t="s">
        <v>971</v>
      </c>
      <c r="J569" s="12" t="s">
        <v>10</v>
      </c>
      <c r="K569" s="21" t="s">
        <v>1116</v>
      </c>
      <c r="L569" s="13" t="s">
        <v>78</v>
      </c>
      <c r="M569"/>
    </row>
    <row r="570" spans="1:13" s="5" customFormat="1" ht="89.25" x14ac:dyDescent="0.25">
      <c r="A570" s="11">
        <v>56</v>
      </c>
      <c r="B570" s="15">
        <v>43731</v>
      </c>
      <c r="C570" s="15" t="s">
        <v>149</v>
      </c>
      <c r="D570" s="15" t="s">
        <v>15</v>
      </c>
      <c r="E570" s="15" t="s">
        <v>16</v>
      </c>
      <c r="F570" s="15" t="s">
        <v>89</v>
      </c>
      <c r="G570" s="22" t="s">
        <v>150</v>
      </c>
      <c r="H570" s="15" t="s">
        <v>87</v>
      </c>
      <c r="I570" s="15" t="s">
        <v>362</v>
      </c>
      <c r="J570" s="15" t="str">
        <f>J571</f>
        <v>NO</v>
      </c>
      <c r="K570" s="22" t="s">
        <v>1116</v>
      </c>
      <c r="L570" s="20" t="s">
        <v>74</v>
      </c>
      <c r="M570"/>
    </row>
    <row r="571" spans="1:13" s="5" customFormat="1" ht="51" x14ac:dyDescent="0.25">
      <c r="A571" s="11">
        <v>55</v>
      </c>
      <c r="B571" s="12">
        <f>B572</f>
        <v>43731</v>
      </c>
      <c r="C571" s="12" t="s">
        <v>151</v>
      </c>
      <c r="D571" s="12" t="str">
        <f>D572</f>
        <v>Public</v>
      </c>
      <c r="E571" s="12" t="str">
        <f>E572</f>
        <v>Non-ABCP</v>
      </c>
      <c r="F571" s="12" t="s">
        <v>8</v>
      </c>
      <c r="G571" s="21" t="s">
        <v>152</v>
      </c>
      <c r="H571" s="12" t="s">
        <v>27</v>
      </c>
      <c r="I571" s="12" t="s">
        <v>153</v>
      </c>
      <c r="J571" s="12" t="str">
        <f>J572</f>
        <v>NO</v>
      </c>
      <c r="K571" s="21" t="s">
        <v>757</v>
      </c>
      <c r="L571" s="76" t="s">
        <v>11</v>
      </c>
      <c r="M571"/>
    </row>
    <row r="572" spans="1:13" s="5" customFormat="1" ht="51" x14ac:dyDescent="0.25">
      <c r="A572" s="11">
        <v>54</v>
      </c>
      <c r="B572" s="15">
        <v>43731</v>
      </c>
      <c r="C572" s="15" t="s">
        <v>628</v>
      </c>
      <c r="D572" s="15" t="s">
        <v>15</v>
      </c>
      <c r="E572" s="15" t="s">
        <v>16</v>
      </c>
      <c r="F572" s="15" t="s">
        <v>57</v>
      </c>
      <c r="G572" s="22" t="s">
        <v>154</v>
      </c>
      <c r="H572" s="15" t="s">
        <v>24</v>
      </c>
      <c r="I572" s="15" t="s">
        <v>155</v>
      </c>
      <c r="J572" s="15" t="s">
        <v>10</v>
      </c>
      <c r="K572" s="15" t="s">
        <v>1111</v>
      </c>
      <c r="L572" s="16" t="s">
        <v>78</v>
      </c>
      <c r="M572"/>
    </row>
    <row r="573" spans="1:13" s="5" customFormat="1" x14ac:dyDescent="0.25">
      <c r="A573" s="11">
        <v>53</v>
      </c>
      <c r="B573" s="12">
        <v>43728</v>
      </c>
      <c r="C573" s="12" t="s">
        <v>147</v>
      </c>
      <c r="D573" s="12" t="s">
        <v>7</v>
      </c>
      <c r="E573" s="12" t="s">
        <v>1009</v>
      </c>
      <c r="F573" s="12" t="s">
        <v>13</v>
      </c>
      <c r="G573" s="21" t="s">
        <v>11</v>
      </c>
      <c r="H573" s="12" t="s">
        <v>11</v>
      </c>
      <c r="I573" s="12" t="s">
        <v>11</v>
      </c>
      <c r="J573" s="12" t="s">
        <v>10</v>
      </c>
      <c r="K573" s="21" t="s">
        <v>11</v>
      </c>
      <c r="L573" s="12" t="s">
        <v>11</v>
      </c>
      <c r="M573"/>
    </row>
    <row r="574" spans="1:13" s="5" customFormat="1" ht="51" x14ac:dyDescent="0.25">
      <c r="A574" s="11">
        <v>52</v>
      </c>
      <c r="B574" s="15">
        <v>43727</v>
      </c>
      <c r="C574" s="15" t="s">
        <v>148</v>
      </c>
      <c r="D574" s="15" t="s">
        <v>15</v>
      </c>
      <c r="E574" s="15" t="s">
        <v>16</v>
      </c>
      <c r="F574" s="15" t="s">
        <v>57</v>
      </c>
      <c r="G574" s="22" t="s">
        <v>146</v>
      </c>
      <c r="H574" s="15" t="s">
        <v>27</v>
      </c>
      <c r="I574" s="15" t="s">
        <v>284</v>
      </c>
      <c r="J574" s="15" t="s">
        <v>10</v>
      </c>
      <c r="K574" s="22" t="s">
        <v>757</v>
      </c>
      <c r="L574" s="75" t="s">
        <v>11</v>
      </c>
      <c r="M574"/>
    </row>
    <row r="575" spans="1:13" s="5" customFormat="1" ht="76.5" x14ac:dyDescent="0.25">
      <c r="A575" s="11">
        <v>51</v>
      </c>
      <c r="B575" s="12">
        <v>43726</v>
      </c>
      <c r="C575" s="12" t="s">
        <v>144</v>
      </c>
      <c r="D575" s="12" t="s">
        <v>15</v>
      </c>
      <c r="E575" s="12" t="s">
        <v>16</v>
      </c>
      <c r="F575" s="12" t="s">
        <v>8</v>
      </c>
      <c r="G575" s="21" t="s">
        <v>145</v>
      </c>
      <c r="H575" s="12" t="s">
        <v>27</v>
      </c>
      <c r="I575" s="12" t="s">
        <v>363</v>
      </c>
      <c r="J575" s="12" t="s">
        <v>10</v>
      </c>
      <c r="K575" s="21" t="s">
        <v>757</v>
      </c>
      <c r="L575" s="76" t="s">
        <v>11</v>
      </c>
      <c r="M575"/>
    </row>
    <row r="576" spans="1:13" s="5" customFormat="1" x14ac:dyDescent="0.25">
      <c r="A576" s="11">
        <v>50</v>
      </c>
      <c r="B576" s="15">
        <v>43721</v>
      </c>
      <c r="C576" s="15" t="s">
        <v>142</v>
      </c>
      <c r="D576" s="15" t="s">
        <v>7</v>
      </c>
      <c r="E576" s="15" t="s">
        <v>1009</v>
      </c>
      <c r="F576" s="15" t="s">
        <v>13</v>
      </c>
      <c r="G576" s="22" t="s">
        <v>11</v>
      </c>
      <c r="H576" s="15" t="s">
        <v>11</v>
      </c>
      <c r="I576" s="15" t="s">
        <v>11</v>
      </c>
      <c r="J576" s="15" t="s">
        <v>10</v>
      </c>
      <c r="K576" s="22" t="s">
        <v>11</v>
      </c>
      <c r="L576" s="15" t="s">
        <v>11</v>
      </c>
      <c r="M576"/>
    </row>
    <row r="577" spans="1:13" s="5" customFormat="1" x14ac:dyDescent="0.25">
      <c r="A577" s="11">
        <v>49</v>
      </c>
      <c r="B577" s="12">
        <v>43721</v>
      </c>
      <c r="C577" s="12" t="s">
        <v>143</v>
      </c>
      <c r="D577" s="12" t="s">
        <v>7</v>
      </c>
      <c r="E577" s="12" t="s">
        <v>1009</v>
      </c>
      <c r="F577" s="12" t="s">
        <v>13</v>
      </c>
      <c r="G577" s="21" t="s">
        <v>11</v>
      </c>
      <c r="H577" s="12" t="s">
        <v>11</v>
      </c>
      <c r="I577" s="12" t="s">
        <v>11</v>
      </c>
      <c r="J577" s="12" t="s">
        <v>10</v>
      </c>
      <c r="K577" s="21" t="s">
        <v>11</v>
      </c>
      <c r="L577" s="12" t="s">
        <v>11</v>
      </c>
      <c r="M577"/>
    </row>
    <row r="578" spans="1:13" s="5" customFormat="1" x14ac:dyDescent="0.25">
      <c r="A578" s="11">
        <v>48</v>
      </c>
      <c r="B578" s="15">
        <v>43720</v>
      </c>
      <c r="C578" s="15" t="s">
        <v>141</v>
      </c>
      <c r="D578" s="15" t="s">
        <v>7</v>
      </c>
      <c r="E578" s="15" t="s">
        <v>1009</v>
      </c>
      <c r="F578" s="15" t="s">
        <v>13</v>
      </c>
      <c r="G578" s="22" t="s">
        <v>11</v>
      </c>
      <c r="H578" s="15" t="s">
        <v>11</v>
      </c>
      <c r="I578" s="15" t="s">
        <v>11</v>
      </c>
      <c r="J578" s="15" t="s">
        <v>10</v>
      </c>
      <c r="K578" s="22" t="s">
        <v>11</v>
      </c>
      <c r="L578" s="15" t="s">
        <v>11</v>
      </c>
      <c r="M578"/>
    </row>
    <row r="579" spans="1:13" s="5" customFormat="1" x14ac:dyDescent="0.25">
      <c r="A579" s="11">
        <v>47</v>
      </c>
      <c r="B579" s="12">
        <v>43712</v>
      </c>
      <c r="C579" s="12" t="s">
        <v>140</v>
      </c>
      <c r="D579" s="12" t="s">
        <v>7</v>
      </c>
      <c r="E579" s="12" t="s">
        <v>1009</v>
      </c>
      <c r="F579" s="12" t="s">
        <v>13</v>
      </c>
      <c r="G579" s="21" t="s">
        <v>11</v>
      </c>
      <c r="H579" s="12" t="s">
        <v>11</v>
      </c>
      <c r="I579" s="12" t="s">
        <v>11</v>
      </c>
      <c r="J579" s="12" t="s">
        <v>10</v>
      </c>
      <c r="K579" s="21" t="s">
        <v>11</v>
      </c>
      <c r="L579" s="12" t="s">
        <v>11</v>
      </c>
      <c r="M579"/>
    </row>
    <row r="580" spans="1:13" s="5" customFormat="1" ht="60" x14ac:dyDescent="0.25">
      <c r="A580" s="11">
        <v>46</v>
      </c>
      <c r="B580" s="15">
        <v>43696</v>
      </c>
      <c r="C580" s="15" t="s">
        <v>100</v>
      </c>
      <c r="D580" s="15" t="s">
        <v>15</v>
      </c>
      <c r="E580" s="26" t="s">
        <v>16</v>
      </c>
      <c r="F580" s="15" t="s">
        <v>128</v>
      </c>
      <c r="G580" s="22" t="s">
        <v>136</v>
      </c>
      <c r="H580" s="15" t="s">
        <v>27</v>
      </c>
      <c r="I580" s="15" t="s">
        <v>137</v>
      </c>
      <c r="J580" s="15" t="s">
        <v>10</v>
      </c>
      <c r="K580" s="78" t="s">
        <v>757</v>
      </c>
      <c r="L580" s="75" t="s">
        <v>11</v>
      </c>
      <c r="M580"/>
    </row>
    <row r="581" spans="1:13" s="5" customFormat="1" ht="60" x14ac:dyDescent="0.25">
      <c r="A581" s="11">
        <v>45</v>
      </c>
      <c r="B581" s="12">
        <v>43696</v>
      </c>
      <c r="C581" s="12" t="s">
        <v>100</v>
      </c>
      <c r="D581" s="12" t="s">
        <v>15</v>
      </c>
      <c r="E581" s="27" t="s">
        <v>16</v>
      </c>
      <c r="F581" s="12" t="s">
        <v>128</v>
      </c>
      <c r="G581" s="21" t="s">
        <v>135</v>
      </c>
      <c r="H581" s="12" t="s">
        <v>27</v>
      </c>
      <c r="I581" s="12" t="s">
        <v>204</v>
      </c>
      <c r="J581" s="12" t="s">
        <v>10</v>
      </c>
      <c r="K581" s="77" t="s">
        <v>757</v>
      </c>
      <c r="L581" s="76" t="s">
        <v>11</v>
      </c>
      <c r="M581"/>
    </row>
    <row r="582" spans="1:13" s="5" customFormat="1" ht="60" x14ac:dyDescent="0.25">
      <c r="A582" s="11">
        <v>44</v>
      </c>
      <c r="B582" s="15">
        <v>43696</v>
      </c>
      <c r="C582" s="15" t="s">
        <v>100</v>
      </c>
      <c r="D582" s="15" t="s">
        <v>15</v>
      </c>
      <c r="E582" s="26" t="s">
        <v>16</v>
      </c>
      <c r="F582" s="15" t="s">
        <v>128</v>
      </c>
      <c r="G582" s="22" t="s">
        <v>134</v>
      </c>
      <c r="H582" s="15" t="s">
        <v>27</v>
      </c>
      <c r="I582" s="15" t="s">
        <v>203</v>
      </c>
      <c r="J582" s="15" t="s">
        <v>10</v>
      </c>
      <c r="K582" s="78" t="s">
        <v>757</v>
      </c>
      <c r="L582" s="75" t="s">
        <v>11</v>
      </c>
      <c r="M582"/>
    </row>
    <row r="583" spans="1:13" s="5" customFormat="1" ht="60" x14ac:dyDescent="0.25">
      <c r="A583" s="11">
        <v>43</v>
      </c>
      <c r="B583" s="12">
        <v>43696</v>
      </c>
      <c r="C583" s="12" t="s">
        <v>132</v>
      </c>
      <c r="D583" s="12" t="s">
        <v>15</v>
      </c>
      <c r="E583" s="27" t="s">
        <v>16</v>
      </c>
      <c r="F583" s="12" t="s">
        <v>128</v>
      </c>
      <c r="G583" s="21" t="s">
        <v>133</v>
      </c>
      <c r="H583" s="12" t="s">
        <v>27</v>
      </c>
      <c r="I583" s="12" t="s">
        <v>139</v>
      </c>
      <c r="J583" s="12" t="s">
        <v>10</v>
      </c>
      <c r="K583" s="77" t="s">
        <v>757</v>
      </c>
      <c r="L583" s="76" t="s">
        <v>11</v>
      </c>
      <c r="M583"/>
    </row>
    <row r="584" spans="1:13" s="5" customFormat="1" ht="60" x14ac:dyDescent="0.25">
      <c r="A584" s="11">
        <v>42</v>
      </c>
      <c r="B584" s="15">
        <v>43696</v>
      </c>
      <c r="C584" s="15" t="s">
        <v>100</v>
      </c>
      <c r="D584" s="15" t="s">
        <v>15</v>
      </c>
      <c r="E584" s="26" t="s">
        <v>16</v>
      </c>
      <c r="F584" s="15" t="s">
        <v>128</v>
      </c>
      <c r="G584" s="22" t="s">
        <v>131</v>
      </c>
      <c r="H584" s="15" t="s">
        <v>27</v>
      </c>
      <c r="I584" s="15" t="s">
        <v>138</v>
      </c>
      <c r="J584" s="15" t="s">
        <v>10</v>
      </c>
      <c r="K584" s="78" t="s">
        <v>757</v>
      </c>
      <c r="L584" s="75" t="s">
        <v>11</v>
      </c>
      <c r="M584"/>
    </row>
    <row r="585" spans="1:13" s="5" customFormat="1" ht="38.25" x14ac:dyDescent="0.25">
      <c r="A585" s="11">
        <v>41</v>
      </c>
      <c r="B585" s="12">
        <v>43691</v>
      </c>
      <c r="C585" s="12" t="s">
        <v>130</v>
      </c>
      <c r="D585" s="12" t="s">
        <v>7</v>
      </c>
      <c r="E585" s="12" t="s">
        <v>1009</v>
      </c>
      <c r="F585" s="12" t="s">
        <v>127</v>
      </c>
      <c r="G585" s="21" t="s">
        <v>11</v>
      </c>
      <c r="H585" s="12" t="s">
        <v>11</v>
      </c>
      <c r="I585" s="12" t="s">
        <v>11</v>
      </c>
      <c r="J585" s="12" t="s">
        <v>10</v>
      </c>
      <c r="K585" s="21" t="s">
        <v>1116</v>
      </c>
      <c r="L585" s="12" t="s">
        <v>11</v>
      </c>
      <c r="M585"/>
    </row>
    <row r="586" spans="1:13" s="5" customFormat="1" ht="38.25" x14ac:dyDescent="0.25">
      <c r="A586" s="11">
        <v>40</v>
      </c>
      <c r="B586" s="15">
        <v>43689</v>
      </c>
      <c r="C586" s="15" t="s">
        <v>126</v>
      </c>
      <c r="D586" s="26" t="s">
        <v>7</v>
      </c>
      <c r="E586" s="15" t="s">
        <v>1009</v>
      </c>
      <c r="F586" s="15" t="s">
        <v>127</v>
      </c>
      <c r="G586" s="22" t="s">
        <v>11</v>
      </c>
      <c r="H586" s="15" t="s">
        <v>11</v>
      </c>
      <c r="I586" s="15" t="s">
        <v>11</v>
      </c>
      <c r="J586" s="15" t="s">
        <v>10</v>
      </c>
      <c r="K586" s="22" t="s">
        <v>1116</v>
      </c>
      <c r="L586" s="28" t="s">
        <v>74</v>
      </c>
      <c r="M586"/>
    </row>
    <row r="587" spans="1:13" s="5" customFormat="1" ht="89.25" x14ac:dyDescent="0.25">
      <c r="A587" s="11">
        <v>39</v>
      </c>
      <c r="B587" s="12">
        <v>43682</v>
      </c>
      <c r="C587" s="29" t="s">
        <v>122</v>
      </c>
      <c r="D587" s="27" t="s">
        <v>15</v>
      </c>
      <c r="E587" s="27" t="s">
        <v>16</v>
      </c>
      <c r="F587" s="27" t="s">
        <v>8</v>
      </c>
      <c r="G587" s="27" t="s">
        <v>123</v>
      </c>
      <c r="H587" s="27" t="s">
        <v>124</v>
      </c>
      <c r="I587" s="27" t="s">
        <v>125</v>
      </c>
      <c r="J587" s="27" t="s">
        <v>10</v>
      </c>
      <c r="K587" s="21" t="s">
        <v>11</v>
      </c>
      <c r="L587" s="30" t="s">
        <v>74</v>
      </c>
      <c r="M587"/>
    </row>
    <row r="588" spans="1:13" s="5" customFormat="1" ht="102" x14ac:dyDescent="0.25">
      <c r="A588" s="11">
        <v>38</v>
      </c>
      <c r="B588" s="15">
        <v>43676</v>
      </c>
      <c r="C588" s="26" t="s">
        <v>120</v>
      </c>
      <c r="D588" s="26" t="s">
        <v>15</v>
      </c>
      <c r="E588" s="26" t="s">
        <v>16</v>
      </c>
      <c r="F588" s="26" t="s">
        <v>89</v>
      </c>
      <c r="G588" s="26" t="s">
        <v>121</v>
      </c>
      <c r="H588" s="26" t="s">
        <v>62</v>
      </c>
      <c r="I588" s="26" t="s">
        <v>119</v>
      </c>
      <c r="J588" s="26" t="s">
        <v>10</v>
      </c>
      <c r="K588" s="22" t="s">
        <v>1208</v>
      </c>
      <c r="L588" s="48" t="s">
        <v>78</v>
      </c>
      <c r="M588"/>
    </row>
    <row r="589" spans="1:13" s="5" customFormat="1" ht="25.5" x14ac:dyDescent="0.25">
      <c r="A589" s="11">
        <v>319</v>
      </c>
      <c r="B589" s="12">
        <v>43675</v>
      </c>
      <c r="C589" s="12" t="s">
        <v>595</v>
      </c>
      <c r="D589" s="12" t="s">
        <v>7</v>
      </c>
      <c r="E589" s="12" t="s">
        <v>1009</v>
      </c>
      <c r="F589" s="12" t="s">
        <v>13</v>
      </c>
      <c r="G589" s="12" t="s">
        <v>11</v>
      </c>
      <c r="H589" s="12" t="s">
        <v>11</v>
      </c>
      <c r="I589" s="12" t="s">
        <v>11</v>
      </c>
      <c r="J589" s="12" t="s">
        <v>10</v>
      </c>
      <c r="K589" s="21" t="s">
        <v>917</v>
      </c>
      <c r="L589" s="12" t="s">
        <v>11</v>
      </c>
      <c r="M589"/>
    </row>
    <row r="590" spans="1:13" s="5" customFormat="1" ht="114.75" x14ac:dyDescent="0.25">
      <c r="A590" s="11">
        <v>318</v>
      </c>
      <c r="B590" s="111">
        <v>43674</v>
      </c>
      <c r="C590" s="111" t="s">
        <v>592</v>
      </c>
      <c r="D590" s="111" t="s">
        <v>15</v>
      </c>
      <c r="E590" s="111" t="s">
        <v>16</v>
      </c>
      <c r="F590" s="111" t="s">
        <v>8</v>
      </c>
      <c r="G590" s="111" t="s">
        <v>593</v>
      </c>
      <c r="H590" s="111" t="s">
        <v>27</v>
      </c>
      <c r="I590" s="111" t="s">
        <v>594</v>
      </c>
      <c r="J590" s="111" t="s">
        <v>10</v>
      </c>
      <c r="K590" s="73" t="s">
        <v>756</v>
      </c>
      <c r="L590" s="70" t="s">
        <v>11</v>
      </c>
      <c r="M590"/>
    </row>
    <row r="591" spans="1:13" s="5" customFormat="1" ht="38.25" x14ac:dyDescent="0.25">
      <c r="A591" s="11">
        <v>317</v>
      </c>
      <c r="B591" s="12">
        <v>43674</v>
      </c>
      <c r="C591" s="12" t="s">
        <v>591</v>
      </c>
      <c r="D591" s="12" t="s">
        <v>7</v>
      </c>
      <c r="E591" s="12" t="s">
        <v>1009</v>
      </c>
      <c r="F591" s="12" t="s">
        <v>13</v>
      </c>
      <c r="G591" s="12" t="s">
        <v>11</v>
      </c>
      <c r="H591" s="12" t="s">
        <v>11</v>
      </c>
      <c r="I591" s="12" t="s">
        <v>11</v>
      </c>
      <c r="J591" s="12" t="s">
        <v>10</v>
      </c>
      <c r="K591" s="21" t="s">
        <v>1116</v>
      </c>
      <c r="L591" s="12" t="s">
        <v>11</v>
      </c>
      <c r="M591"/>
    </row>
    <row r="592" spans="1:13" s="5" customFormat="1" ht="38.25" x14ac:dyDescent="0.25">
      <c r="A592" s="11">
        <v>316</v>
      </c>
      <c r="B592" s="111">
        <v>43674</v>
      </c>
      <c r="C592" s="111" t="s">
        <v>590</v>
      </c>
      <c r="D592" s="111" t="s">
        <v>7</v>
      </c>
      <c r="E592" s="111" t="s">
        <v>1009</v>
      </c>
      <c r="F592" s="111" t="s">
        <v>13</v>
      </c>
      <c r="G592" s="111" t="s">
        <v>11</v>
      </c>
      <c r="H592" s="111" t="s">
        <v>11</v>
      </c>
      <c r="I592" s="111" t="s">
        <v>11</v>
      </c>
      <c r="J592" s="111" t="s">
        <v>10</v>
      </c>
      <c r="K592" s="73" t="s">
        <v>1116</v>
      </c>
      <c r="L592" s="111" t="s">
        <v>11</v>
      </c>
      <c r="M592"/>
    </row>
    <row r="593" spans="1:13" s="5" customFormat="1" ht="51" x14ac:dyDescent="0.25">
      <c r="A593" s="11">
        <v>37</v>
      </c>
      <c r="B593" s="12">
        <v>43671</v>
      </c>
      <c r="C593" s="29" t="s">
        <v>115</v>
      </c>
      <c r="D593" s="27" t="s">
        <v>15</v>
      </c>
      <c r="E593" s="27" t="s">
        <v>16</v>
      </c>
      <c r="F593" s="27" t="s">
        <v>57</v>
      </c>
      <c r="G593" s="27" t="s">
        <v>116</v>
      </c>
      <c r="H593" s="27" t="s">
        <v>48</v>
      </c>
      <c r="I593" s="27" t="s">
        <v>117</v>
      </c>
      <c r="J593" s="27" t="s">
        <v>10</v>
      </c>
      <c r="K593" s="21" t="s">
        <v>1116</v>
      </c>
      <c r="L593" s="30" t="s">
        <v>74</v>
      </c>
      <c r="M593"/>
    </row>
    <row r="594" spans="1:13" s="5" customFormat="1" ht="38.25" x14ac:dyDescent="0.25">
      <c r="A594" s="11">
        <v>36</v>
      </c>
      <c r="B594" s="15">
        <v>43669</v>
      </c>
      <c r="C594" s="26" t="s">
        <v>948</v>
      </c>
      <c r="D594" s="26" t="s">
        <v>15</v>
      </c>
      <c r="E594" s="26" t="s">
        <v>16</v>
      </c>
      <c r="F594" s="26" t="s">
        <v>129</v>
      </c>
      <c r="G594" s="26" t="s">
        <v>107</v>
      </c>
      <c r="H594" s="26" t="s">
        <v>24</v>
      </c>
      <c r="I594" s="26" t="s">
        <v>108</v>
      </c>
      <c r="J594" s="26" t="s">
        <v>10</v>
      </c>
      <c r="K594" s="22" t="s">
        <v>1116</v>
      </c>
      <c r="L594" s="28" t="s">
        <v>74</v>
      </c>
      <c r="M594"/>
    </row>
    <row r="595" spans="1:13" s="5" customFormat="1" ht="38.25" x14ac:dyDescent="0.25">
      <c r="A595" s="11">
        <v>35</v>
      </c>
      <c r="B595" s="12">
        <v>43669</v>
      </c>
      <c r="C595" s="29" t="s">
        <v>109</v>
      </c>
      <c r="D595" s="27" t="s">
        <v>7</v>
      </c>
      <c r="E595" s="27" t="s">
        <v>16</v>
      </c>
      <c r="F595" s="27" t="s">
        <v>57</v>
      </c>
      <c r="G595" s="27" t="s">
        <v>11</v>
      </c>
      <c r="H595" s="27" t="s">
        <v>11</v>
      </c>
      <c r="I595" s="27" t="s">
        <v>11</v>
      </c>
      <c r="J595" s="27" t="s">
        <v>10</v>
      </c>
      <c r="K595" s="21" t="s">
        <v>1116</v>
      </c>
      <c r="L595" s="30" t="s">
        <v>74</v>
      </c>
      <c r="M595"/>
    </row>
    <row r="596" spans="1:13" s="5" customFormat="1" ht="63.75" x14ac:dyDescent="0.25">
      <c r="A596" s="11">
        <v>34</v>
      </c>
      <c r="B596" s="15">
        <v>43668</v>
      </c>
      <c r="C596" s="26" t="s">
        <v>110</v>
      </c>
      <c r="D596" s="26" t="s">
        <v>15</v>
      </c>
      <c r="E596" s="26" t="s">
        <v>16</v>
      </c>
      <c r="F596" s="26" t="s">
        <v>57</v>
      </c>
      <c r="G596" s="26" t="s">
        <v>111</v>
      </c>
      <c r="H596" s="26" t="s">
        <v>24</v>
      </c>
      <c r="I596" s="26" t="s">
        <v>202</v>
      </c>
      <c r="J596" s="26" t="s">
        <v>10</v>
      </c>
      <c r="K596" s="22" t="s">
        <v>1116</v>
      </c>
      <c r="L596" s="28" t="s">
        <v>74</v>
      </c>
      <c r="M596"/>
    </row>
    <row r="597" spans="1:13" s="5" customFormat="1" ht="63.75" x14ac:dyDescent="0.25">
      <c r="A597" s="11">
        <v>33</v>
      </c>
      <c r="B597" s="31">
        <v>43668</v>
      </c>
      <c r="C597" s="32" t="s">
        <v>100</v>
      </c>
      <c r="D597" s="32" t="s">
        <v>15</v>
      </c>
      <c r="E597" s="32" t="s">
        <v>16</v>
      </c>
      <c r="F597" s="12" t="s">
        <v>128</v>
      </c>
      <c r="G597" s="29" t="s">
        <v>101</v>
      </c>
      <c r="H597" s="32" t="s">
        <v>27</v>
      </c>
      <c r="I597" s="33" t="s">
        <v>275</v>
      </c>
      <c r="J597" s="32" t="s">
        <v>10</v>
      </c>
      <c r="K597" s="77" t="s">
        <v>757</v>
      </c>
      <c r="L597" s="76" t="s">
        <v>11</v>
      </c>
      <c r="M597"/>
    </row>
    <row r="598" spans="1:13" s="5" customFormat="1" ht="38.25" x14ac:dyDescent="0.25">
      <c r="A598" s="11">
        <v>32</v>
      </c>
      <c r="B598" s="35">
        <v>43668</v>
      </c>
      <c r="C598" s="36" t="s">
        <v>102</v>
      </c>
      <c r="D598" s="36" t="s">
        <v>15</v>
      </c>
      <c r="E598" s="36" t="s">
        <v>16</v>
      </c>
      <c r="F598" s="36" t="s">
        <v>57</v>
      </c>
      <c r="G598" s="37" t="s">
        <v>103</v>
      </c>
      <c r="H598" s="36" t="s">
        <v>62</v>
      </c>
      <c r="I598" s="38" t="s">
        <v>364</v>
      </c>
      <c r="J598" s="36" t="s">
        <v>10</v>
      </c>
      <c r="K598" s="46" t="s">
        <v>1116</v>
      </c>
      <c r="L598" s="39" t="s">
        <v>74</v>
      </c>
      <c r="M598"/>
    </row>
    <row r="599" spans="1:13" s="5" customFormat="1" ht="51" x14ac:dyDescent="0.25">
      <c r="A599" s="11">
        <v>31</v>
      </c>
      <c r="B599" s="31">
        <v>43665</v>
      </c>
      <c r="C599" s="32" t="s">
        <v>104</v>
      </c>
      <c r="D599" s="32" t="s">
        <v>15</v>
      </c>
      <c r="E599" s="32" t="s">
        <v>16</v>
      </c>
      <c r="F599" s="32" t="s">
        <v>105</v>
      </c>
      <c r="G599" s="29" t="s">
        <v>106</v>
      </c>
      <c r="H599" s="32" t="s">
        <v>62</v>
      </c>
      <c r="I599" s="32" t="s">
        <v>365</v>
      </c>
      <c r="J599" s="32" t="s">
        <v>10</v>
      </c>
      <c r="K599" s="72" t="s">
        <v>1189</v>
      </c>
      <c r="L599" s="34" t="s">
        <v>74</v>
      </c>
      <c r="M599"/>
    </row>
    <row r="600" spans="1:13" s="5" customFormat="1" ht="38.25" x14ac:dyDescent="0.25">
      <c r="A600" s="11">
        <v>30</v>
      </c>
      <c r="B600" s="35">
        <v>43665</v>
      </c>
      <c r="C600" s="37" t="s">
        <v>97</v>
      </c>
      <c r="D600" s="37" t="s">
        <v>15</v>
      </c>
      <c r="E600" s="37" t="s">
        <v>16</v>
      </c>
      <c r="F600" s="37" t="s">
        <v>8</v>
      </c>
      <c r="G600" s="37" t="s">
        <v>98</v>
      </c>
      <c r="H600" s="37" t="s">
        <v>18</v>
      </c>
      <c r="I600" s="37" t="s">
        <v>99</v>
      </c>
      <c r="J600" s="37" t="s">
        <v>10</v>
      </c>
      <c r="K600" s="46" t="s">
        <v>1116</v>
      </c>
      <c r="L600" s="39" t="s">
        <v>74</v>
      </c>
      <c r="M600"/>
    </row>
    <row r="601" spans="1:13" s="5" customFormat="1" ht="38.25" x14ac:dyDescent="0.25">
      <c r="A601" s="11">
        <v>29</v>
      </c>
      <c r="B601" s="40">
        <v>43664</v>
      </c>
      <c r="C601" s="41" t="s">
        <v>112</v>
      </c>
      <c r="D601" s="41" t="s">
        <v>15</v>
      </c>
      <c r="E601" s="41" t="s">
        <v>16</v>
      </c>
      <c r="F601" s="41" t="s">
        <v>8</v>
      </c>
      <c r="G601" s="41" t="s">
        <v>113</v>
      </c>
      <c r="H601" s="41" t="s">
        <v>48</v>
      </c>
      <c r="I601" s="41" t="s">
        <v>114</v>
      </c>
      <c r="J601" s="41" t="s">
        <v>10</v>
      </c>
      <c r="K601" s="47" t="s">
        <v>1116</v>
      </c>
      <c r="L601" s="34" t="s">
        <v>74</v>
      </c>
      <c r="M601"/>
    </row>
    <row r="602" spans="1:13" s="5" customFormat="1" ht="38.25" x14ac:dyDescent="0.25">
      <c r="A602" s="11">
        <v>28</v>
      </c>
      <c r="B602" s="15">
        <v>43663</v>
      </c>
      <c r="C602" s="38" t="s">
        <v>94</v>
      </c>
      <c r="D602" s="38" t="s">
        <v>15</v>
      </c>
      <c r="E602" s="38" t="s">
        <v>16</v>
      </c>
      <c r="F602" s="38" t="s">
        <v>8</v>
      </c>
      <c r="G602" s="26" t="s">
        <v>96</v>
      </c>
      <c r="H602" s="38" t="s">
        <v>18</v>
      </c>
      <c r="I602" s="38" t="s">
        <v>95</v>
      </c>
      <c r="J602" s="38" t="s">
        <v>10</v>
      </c>
      <c r="K602" s="22" t="s">
        <v>1116</v>
      </c>
      <c r="L602" s="64" t="s">
        <v>74</v>
      </c>
      <c r="M602"/>
    </row>
    <row r="603" spans="1:13" s="5" customFormat="1" ht="140.25" x14ac:dyDescent="0.25">
      <c r="A603" s="11">
        <v>27</v>
      </c>
      <c r="B603" s="12">
        <v>43662</v>
      </c>
      <c r="C603" s="33" t="s">
        <v>582</v>
      </c>
      <c r="D603" s="33" t="s">
        <v>15</v>
      </c>
      <c r="E603" s="33" t="s">
        <v>16</v>
      </c>
      <c r="F603" s="33" t="s">
        <v>8</v>
      </c>
      <c r="G603" s="27" t="s">
        <v>118</v>
      </c>
      <c r="H603" s="33" t="s">
        <v>27</v>
      </c>
      <c r="I603" s="33" t="s">
        <v>93</v>
      </c>
      <c r="J603" s="33" t="s">
        <v>10</v>
      </c>
      <c r="K603" s="77" t="s">
        <v>757</v>
      </c>
      <c r="L603" s="76" t="s">
        <v>11</v>
      </c>
      <c r="M603"/>
    </row>
    <row r="604" spans="1:13" s="5" customFormat="1" ht="38.25" x14ac:dyDescent="0.25">
      <c r="A604" s="11">
        <v>26</v>
      </c>
      <c r="B604" s="15">
        <v>43662</v>
      </c>
      <c r="C604" s="38" t="s">
        <v>91</v>
      </c>
      <c r="D604" s="38" t="s">
        <v>15</v>
      </c>
      <c r="E604" s="38" t="s">
        <v>16</v>
      </c>
      <c r="F604" s="38" t="s">
        <v>8</v>
      </c>
      <c r="G604" s="26" t="s">
        <v>1213</v>
      </c>
      <c r="H604" s="38" t="s">
        <v>18</v>
      </c>
      <c r="I604" s="38" t="s">
        <v>92</v>
      </c>
      <c r="J604" s="38" t="s">
        <v>10</v>
      </c>
      <c r="K604" s="22" t="s">
        <v>1116</v>
      </c>
      <c r="L604" s="39" t="s">
        <v>74</v>
      </c>
      <c r="M604"/>
    </row>
    <row r="605" spans="1:13" s="5" customFormat="1" ht="76.5" x14ac:dyDescent="0.25">
      <c r="A605" s="11">
        <v>25</v>
      </c>
      <c r="B605" s="12">
        <v>43656</v>
      </c>
      <c r="C605" s="33" t="s">
        <v>85</v>
      </c>
      <c r="D605" s="33" t="s">
        <v>15</v>
      </c>
      <c r="E605" s="33" t="s">
        <v>16</v>
      </c>
      <c r="F605" s="33" t="s">
        <v>89</v>
      </c>
      <c r="G605" s="27" t="s">
        <v>86</v>
      </c>
      <c r="H605" s="33" t="s">
        <v>87</v>
      </c>
      <c r="I605" s="33" t="s">
        <v>88</v>
      </c>
      <c r="J605" s="33" t="s">
        <v>10</v>
      </c>
      <c r="K605" s="21" t="s">
        <v>1116</v>
      </c>
      <c r="L605" s="34" t="s">
        <v>74</v>
      </c>
      <c r="M605"/>
    </row>
    <row r="606" spans="1:13" s="5" customFormat="1" ht="38.25" x14ac:dyDescent="0.25">
      <c r="A606" s="11">
        <v>24</v>
      </c>
      <c r="B606" s="15">
        <v>43655</v>
      </c>
      <c r="C606" s="38" t="s">
        <v>79</v>
      </c>
      <c r="D606" s="38" t="s">
        <v>15</v>
      </c>
      <c r="E606" s="38" t="s">
        <v>16</v>
      </c>
      <c r="F606" s="38" t="s">
        <v>8</v>
      </c>
      <c r="G606" s="26" t="s">
        <v>80</v>
      </c>
      <c r="H606" s="38" t="s">
        <v>18</v>
      </c>
      <c r="I606" s="38" t="s">
        <v>81</v>
      </c>
      <c r="J606" s="38" t="s">
        <v>10</v>
      </c>
      <c r="K606" s="22" t="s">
        <v>1116</v>
      </c>
      <c r="L606" s="39" t="s">
        <v>74</v>
      </c>
      <c r="M606"/>
    </row>
    <row r="607" spans="1:13" s="5" customFormat="1" ht="60" x14ac:dyDescent="0.25">
      <c r="A607" s="11">
        <v>23</v>
      </c>
      <c r="B607" s="12">
        <v>43655</v>
      </c>
      <c r="C607" s="33" t="s">
        <v>716</v>
      </c>
      <c r="D607" s="33" t="s">
        <v>15</v>
      </c>
      <c r="E607" s="33" t="s">
        <v>16</v>
      </c>
      <c r="F607" s="33" t="s">
        <v>8</v>
      </c>
      <c r="G607" s="27" t="s">
        <v>76</v>
      </c>
      <c r="H607" s="33" t="s">
        <v>27</v>
      </c>
      <c r="I607" s="33" t="s">
        <v>77</v>
      </c>
      <c r="J607" s="33" t="s">
        <v>10</v>
      </c>
      <c r="K607" s="77" t="s">
        <v>757</v>
      </c>
      <c r="L607" s="76" t="s">
        <v>11</v>
      </c>
      <c r="M607"/>
    </row>
    <row r="608" spans="1:13" s="5" customFormat="1" ht="38.25" x14ac:dyDescent="0.25">
      <c r="A608" s="11">
        <v>22</v>
      </c>
      <c r="B608" s="15">
        <v>43655</v>
      </c>
      <c r="C608" s="26" t="s">
        <v>65</v>
      </c>
      <c r="D608" s="26" t="s">
        <v>15</v>
      </c>
      <c r="E608" s="26" t="s">
        <v>16</v>
      </c>
      <c r="F608" s="26" t="s">
        <v>8</v>
      </c>
      <c r="G608" s="26" t="s">
        <v>66</v>
      </c>
      <c r="H608" s="26" t="s">
        <v>62</v>
      </c>
      <c r="I608" s="26" t="s">
        <v>67</v>
      </c>
      <c r="J608" s="26" t="s">
        <v>10</v>
      </c>
      <c r="K608" s="22" t="s">
        <v>1116</v>
      </c>
      <c r="L608" s="28" t="s">
        <v>74</v>
      </c>
      <c r="M608"/>
    </row>
    <row r="609" spans="1:13" s="5" customFormat="1" ht="38.25" x14ac:dyDescent="0.25">
      <c r="A609" s="11">
        <v>21</v>
      </c>
      <c r="B609" s="12">
        <v>43649</v>
      </c>
      <c r="C609" s="33" t="s">
        <v>58</v>
      </c>
      <c r="D609" s="33" t="s">
        <v>15</v>
      </c>
      <c r="E609" s="33" t="s">
        <v>16</v>
      </c>
      <c r="F609" s="33" t="s">
        <v>57</v>
      </c>
      <c r="G609" s="27" t="s">
        <v>61</v>
      </c>
      <c r="H609" s="33" t="s">
        <v>62</v>
      </c>
      <c r="I609" s="33" t="s">
        <v>75</v>
      </c>
      <c r="J609" s="33" t="s">
        <v>10</v>
      </c>
      <c r="K609" s="21" t="s">
        <v>1116</v>
      </c>
      <c r="L609" s="30" t="s">
        <v>74</v>
      </c>
      <c r="M609"/>
    </row>
    <row r="610" spans="1:13" s="5" customFormat="1" ht="153" x14ac:dyDescent="0.25">
      <c r="A610" s="11">
        <v>20</v>
      </c>
      <c r="B610" s="15">
        <v>43643</v>
      </c>
      <c r="C610" s="26" t="s">
        <v>59</v>
      </c>
      <c r="D610" s="26" t="s">
        <v>15</v>
      </c>
      <c r="E610" s="26" t="s">
        <v>16</v>
      </c>
      <c r="F610" s="26" t="s">
        <v>57</v>
      </c>
      <c r="G610" s="26" t="s">
        <v>60</v>
      </c>
      <c r="H610" s="26" t="s">
        <v>24</v>
      </c>
      <c r="I610" s="38" t="s">
        <v>200</v>
      </c>
      <c r="J610" s="26" t="s">
        <v>10</v>
      </c>
      <c r="K610" s="22" t="s">
        <v>707</v>
      </c>
      <c r="L610" s="28" t="s">
        <v>74</v>
      </c>
      <c r="M610"/>
    </row>
    <row r="611" spans="1:13" s="5" customFormat="1" ht="38.25" x14ac:dyDescent="0.25">
      <c r="A611" s="11">
        <v>19</v>
      </c>
      <c r="B611" s="12">
        <v>43642</v>
      </c>
      <c r="C611" s="27" t="s">
        <v>1187</v>
      </c>
      <c r="D611" s="27" t="s">
        <v>15</v>
      </c>
      <c r="E611" s="27" t="s">
        <v>16</v>
      </c>
      <c r="F611" s="27" t="s">
        <v>8</v>
      </c>
      <c r="G611" s="27" t="s">
        <v>63</v>
      </c>
      <c r="H611" s="27" t="s">
        <v>18</v>
      </c>
      <c r="I611" s="27" t="s">
        <v>64</v>
      </c>
      <c r="J611" s="27" t="s">
        <v>10</v>
      </c>
      <c r="K611" s="21" t="s">
        <v>1116</v>
      </c>
      <c r="L611" s="30" t="s">
        <v>74</v>
      </c>
      <c r="M611"/>
    </row>
    <row r="612" spans="1:13" s="5" customFormat="1" ht="51" x14ac:dyDescent="0.25">
      <c r="A612" s="11">
        <v>18</v>
      </c>
      <c r="B612" s="15">
        <v>43637</v>
      </c>
      <c r="C612" s="26" t="s">
        <v>82</v>
      </c>
      <c r="D612" s="26" t="s">
        <v>15</v>
      </c>
      <c r="E612" s="26" t="s">
        <v>16</v>
      </c>
      <c r="F612" s="26" t="s">
        <v>57</v>
      </c>
      <c r="G612" s="26" t="s">
        <v>84</v>
      </c>
      <c r="H612" s="26" t="s">
        <v>62</v>
      </c>
      <c r="I612" s="26" t="s">
        <v>83</v>
      </c>
      <c r="J612" s="26" t="s">
        <v>10</v>
      </c>
      <c r="K612" s="22" t="s">
        <v>1116</v>
      </c>
      <c r="L612" s="28" t="s">
        <v>74</v>
      </c>
      <c r="M612"/>
    </row>
    <row r="613" spans="1:13" s="5" customFormat="1" ht="38.25" x14ac:dyDescent="0.25">
      <c r="A613" s="11">
        <v>17</v>
      </c>
      <c r="B613" s="12">
        <v>43627</v>
      </c>
      <c r="C613" s="27" t="s">
        <v>54</v>
      </c>
      <c r="D613" s="27" t="s">
        <v>15</v>
      </c>
      <c r="E613" s="27" t="s">
        <v>16</v>
      </c>
      <c r="F613" s="27" t="s">
        <v>8</v>
      </c>
      <c r="G613" s="27" t="s">
        <v>55</v>
      </c>
      <c r="H613" s="27" t="s">
        <v>27</v>
      </c>
      <c r="I613" s="27" t="s">
        <v>68</v>
      </c>
      <c r="J613" s="27" t="s">
        <v>10</v>
      </c>
      <c r="K613" s="21" t="s">
        <v>756</v>
      </c>
      <c r="L613" s="79" t="s">
        <v>11</v>
      </c>
      <c r="M613"/>
    </row>
    <row r="614" spans="1:13" s="5" customFormat="1" ht="38.25" x14ac:dyDescent="0.25">
      <c r="A614" s="11">
        <v>16</v>
      </c>
      <c r="B614" s="15">
        <v>43620</v>
      </c>
      <c r="C614" s="26" t="s">
        <v>52</v>
      </c>
      <c r="D614" s="26" t="s">
        <v>15</v>
      </c>
      <c r="E614" s="26" t="s">
        <v>16</v>
      </c>
      <c r="F614" s="26" t="s">
        <v>57</v>
      </c>
      <c r="G614" s="26" t="s">
        <v>53</v>
      </c>
      <c r="H614" s="26" t="s">
        <v>27</v>
      </c>
      <c r="I614" s="26" t="s">
        <v>69</v>
      </c>
      <c r="J614" s="114" t="s">
        <v>10</v>
      </c>
      <c r="K614" s="73" t="s">
        <v>756</v>
      </c>
      <c r="L614" s="80" t="s">
        <v>11</v>
      </c>
      <c r="M614"/>
    </row>
    <row r="615" spans="1:13" s="5" customFormat="1" ht="38.25" x14ac:dyDescent="0.25">
      <c r="A615" s="11">
        <v>15</v>
      </c>
      <c r="B615" s="12">
        <v>43614</v>
      </c>
      <c r="C615" s="27" t="s">
        <v>50</v>
      </c>
      <c r="D615" s="27" t="s">
        <v>15</v>
      </c>
      <c r="E615" s="27" t="s">
        <v>16</v>
      </c>
      <c r="F615" s="27" t="s">
        <v>8</v>
      </c>
      <c r="G615" s="27" t="s">
        <v>51</v>
      </c>
      <c r="H615" s="27" t="s">
        <v>48</v>
      </c>
      <c r="I615" s="27" t="s">
        <v>73</v>
      </c>
      <c r="J615" s="27" t="s">
        <v>10</v>
      </c>
      <c r="K615" s="21" t="s">
        <v>1116</v>
      </c>
      <c r="L615" s="30" t="s">
        <v>74</v>
      </c>
      <c r="M615"/>
    </row>
    <row r="616" spans="1:13" s="5" customFormat="1" ht="51" x14ac:dyDescent="0.25">
      <c r="A616" s="11">
        <v>14</v>
      </c>
      <c r="B616" s="15">
        <v>43614</v>
      </c>
      <c r="C616" s="26" t="s">
        <v>46</v>
      </c>
      <c r="D616" s="26" t="s">
        <v>15</v>
      </c>
      <c r="E616" s="26" t="s">
        <v>16</v>
      </c>
      <c r="F616" s="26" t="s">
        <v>57</v>
      </c>
      <c r="G616" s="26" t="s">
        <v>47</v>
      </c>
      <c r="H616" s="26" t="s">
        <v>48</v>
      </c>
      <c r="I616" s="26" t="s">
        <v>49</v>
      </c>
      <c r="J616" s="26" t="s">
        <v>10</v>
      </c>
      <c r="K616" s="22" t="s">
        <v>1116</v>
      </c>
      <c r="L616" s="28" t="s">
        <v>74</v>
      </c>
      <c r="M616"/>
    </row>
    <row r="617" spans="1:13" s="5" customFormat="1" ht="38.25" x14ac:dyDescent="0.25">
      <c r="A617" s="11">
        <v>13</v>
      </c>
      <c r="B617" s="12">
        <v>43613</v>
      </c>
      <c r="C617" s="27" t="s">
        <v>44</v>
      </c>
      <c r="D617" s="27" t="s">
        <v>15</v>
      </c>
      <c r="E617" s="27" t="s">
        <v>16</v>
      </c>
      <c r="F617" s="27" t="s">
        <v>57</v>
      </c>
      <c r="G617" s="27" t="s">
        <v>45</v>
      </c>
      <c r="H617" s="27" t="s">
        <v>27</v>
      </c>
      <c r="I617" s="27" t="s">
        <v>201</v>
      </c>
      <c r="J617" s="27" t="s">
        <v>10</v>
      </c>
      <c r="K617" s="21" t="s">
        <v>756</v>
      </c>
      <c r="L617" s="79" t="s">
        <v>11</v>
      </c>
      <c r="M617"/>
    </row>
    <row r="618" spans="1:13" s="5" customFormat="1" ht="318.75" x14ac:dyDescent="0.25">
      <c r="A618" s="11">
        <v>12</v>
      </c>
      <c r="B618" s="15">
        <v>43613</v>
      </c>
      <c r="C618" s="26" t="s">
        <v>42</v>
      </c>
      <c r="D618" s="26" t="s">
        <v>15</v>
      </c>
      <c r="E618" s="26" t="s">
        <v>16</v>
      </c>
      <c r="F618" s="26" t="s">
        <v>57</v>
      </c>
      <c r="G618" s="26" t="s">
        <v>43</v>
      </c>
      <c r="H618" s="26" t="s">
        <v>27</v>
      </c>
      <c r="I618" s="26" t="s">
        <v>309</v>
      </c>
      <c r="J618" s="114" t="s">
        <v>10</v>
      </c>
      <c r="K618" s="73" t="s">
        <v>756</v>
      </c>
      <c r="L618" s="80" t="s">
        <v>11</v>
      </c>
      <c r="M618"/>
    </row>
    <row r="619" spans="1:13" s="5" customFormat="1" ht="38.25" x14ac:dyDescent="0.25">
      <c r="A619" s="11">
        <v>11</v>
      </c>
      <c r="B619" s="12">
        <v>43607</v>
      </c>
      <c r="C619" s="27" t="s">
        <v>39</v>
      </c>
      <c r="D619" s="27" t="s">
        <v>15</v>
      </c>
      <c r="E619" s="27" t="s">
        <v>16</v>
      </c>
      <c r="F619" s="27" t="s">
        <v>8</v>
      </c>
      <c r="G619" s="27" t="s">
        <v>40</v>
      </c>
      <c r="H619" s="27" t="s">
        <v>18</v>
      </c>
      <c r="I619" s="27" t="s">
        <v>41</v>
      </c>
      <c r="J619" s="27" t="s">
        <v>10</v>
      </c>
      <c r="K619" s="21" t="s">
        <v>1116</v>
      </c>
      <c r="L619" s="30" t="s">
        <v>74</v>
      </c>
      <c r="M619"/>
    </row>
    <row r="620" spans="1:13" s="5" customFormat="1" ht="51" x14ac:dyDescent="0.25">
      <c r="A620" s="11">
        <v>10</v>
      </c>
      <c r="B620" s="15">
        <v>43607</v>
      </c>
      <c r="C620" s="26" t="s">
        <v>36</v>
      </c>
      <c r="D620" s="26" t="s">
        <v>15</v>
      </c>
      <c r="E620" s="26" t="s">
        <v>16</v>
      </c>
      <c r="F620" s="26" t="s">
        <v>8</v>
      </c>
      <c r="G620" s="26" t="s">
        <v>37</v>
      </c>
      <c r="H620" s="26" t="s">
        <v>38</v>
      </c>
      <c r="I620" s="26" t="s">
        <v>71</v>
      </c>
      <c r="J620" s="114" t="s">
        <v>10</v>
      </c>
      <c r="K620" s="73" t="s">
        <v>756</v>
      </c>
      <c r="L620" s="80" t="s">
        <v>11</v>
      </c>
      <c r="M620"/>
    </row>
    <row r="621" spans="1:13" s="5" customFormat="1" ht="63.75" x14ac:dyDescent="0.25">
      <c r="A621" s="11">
        <v>9</v>
      </c>
      <c r="B621" s="12">
        <v>43606</v>
      </c>
      <c r="C621" s="27" t="s">
        <v>32</v>
      </c>
      <c r="D621" s="27" t="s">
        <v>15</v>
      </c>
      <c r="E621" s="27" t="s">
        <v>16</v>
      </c>
      <c r="F621" s="27" t="s">
        <v>33</v>
      </c>
      <c r="G621" s="27" t="s">
        <v>34</v>
      </c>
      <c r="H621" s="27" t="s">
        <v>35</v>
      </c>
      <c r="I621" s="27" t="s">
        <v>366</v>
      </c>
      <c r="J621" s="27" t="s">
        <v>10</v>
      </c>
      <c r="K621" s="21" t="s">
        <v>1116</v>
      </c>
      <c r="L621" s="30" t="s">
        <v>74</v>
      </c>
      <c r="M621"/>
    </row>
    <row r="622" spans="1:13" s="5" customFormat="1" x14ac:dyDescent="0.25">
      <c r="A622" s="11">
        <v>8</v>
      </c>
      <c r="B622" s="15">
        <v>43580</v>
      </c>
      <c r="C622" s="26" t="s">
        <v>31</v>
      </c>
      <c r="D622" s="26" t="s">
        <v>7</v>
      </c>
      <c r="E622" s="15" t="s">
        <v>1009</v>
      </c>
      <c r="F622" s="26" t="s">
        <v>13</v>
      </c>
      <c r="G622" s="26" t="s">
        <v>11</v>
      </c>
      <c r="H622" s="26" t="s">
        <v>11</v>
      </c>
      <c r="I622" s="26" t="s">
        <v>11</v>
      </c>
      <c r="J622" s="26" t="s">
        <v>10</v>
      </c>
      <c r="K622" s="22" t="s">
        <v>11</v>
      </c>
      <c r="L622" s="28" t="s">
        <v>74</v>
      </c>
      <c r="M622"/>
    </row>
    <row r="623" spans="1:13" s="5" customFormat="1" ht="25.5" x14ac:dyDescent="0.25">
      <c r="A623" s="11">
        <v>7</v>
      </c>
      <c r="B623" s="12">
        <v>43580</v>
      </c>
      <c r="C623" s="27" t="s">
        <v>28</v>
      </c>
      <c r="D623" s="27" t="s">
        <v>15</v>
      </c>
      <c r="E623" s="27" t="s">
        <v>16</v>
      </c>
      <c r="F623" s="27" t="s">
        <v>57</v>
      </c>
      <c r="G623" s="27" t="s">
        <v>29</v>
      </c>
      <c r="H623" s="27" t="s">
        <v>24</v>
      </c>
      <c r="I623" s="27" t="s">
        <v>30</v>
      </c>
      <c r="J623" s="27" t="s">
        <v>10</v>
      </c>
      <c r="K623" s="21" t="s">
        <v>1072</v>
      </c>
      <c r="L623" s="93" t="s">
        <v>78</v>
      </c>
      <c r="M623"/>
    </row>
    <row r="624" spans="1:13" s="5" customFormat="1" ht="51" x14ac:dyDescent="0.25">
      <c r="A624" s="11">
        <v>6</v>
      </c>
      <c r="B624" s="15">
        <v>43579</v>
      </c>
      <c r="C624" s="26" t="s">
        <v>25</v>
      </c>
      <c r="D624" s="26" t="s">
        <v>15</v>
      </c>
      <c r="E624" s="26" t="s">
        <v>16</v>
      </c>
      <c r="F624" s="26" t="s">
        <v>8</v>
      </c>
      <c r="G624" s="26" t="s">
        <v>26</v>
      </c>
      <c r="H624" s="26" t="s">
        <v>27</v>
      </c>
      <c r="I624" s="26" t="s">
        <v>70</v>
      </c>
      <c r="J624" s="26" t="s">
        <v>10</v>
      </c>
      <c r="K624" s="22" t="s">
        <v>756</v>
      </c>
      <c r="L624" s="81" t="s">
        <v>11</v>
      </c>
      <c r="M624"/>
    </row>
    <row r="625" spans="1:13" s="5" customFormat="1" ht="63.75" x14ac:dyDescent="0.25">
      <c r="A625" s="11">
        <v>5</v>
      </c>
      <c r="B625" s="12">
        <v>43578</v>
      </c>
      <c r="C625" s="27" t="s">
        <v>22</v>
      </c>
      <c r="D625" s="27" t="s">
        <v>15</v>
      </c>
      <c r="E625" s="27" t="s">
        <v>16</v>
      </c>
      <c r="F625" s="27" t="s">
        <v>57</v>
      </c>
      <c r="G625" s="27" t="s">
        <v>23</v>
      </c>
      <c r="H625" s="27" t="s">
        <v>24</v>
      </c>
      <c r="I625" s="27" t="s">
        <v>276</v>
      </c>
      <c r="J625" s="27" t="s">
        <v>10</v>
      </c>
      <c r="K625" s="21" t="s">
        <v>1116</v>
      </c>
      <c r="L625" s="30" t="s">
        <v>74</v>
      </c>
      <c r="M625"/>
    </row>
    <row r="626" spans="1:13" s="5" customFormat="1" ht="51" x14ac:dyDescent="0.25">
      <c r="A626" s="11">
        <v>4</v>
      </c>
      <c r="B626" s="15">
        <v>43573</v>
      </c>
      <c r="C626" s="26" t="s">
        <v>20</v>
      </c>
      <c r="D626" s="26" t="s">
        <v>15</v>
      </c>
      <c r="E626" s="26" t="s">
        <v>16</v>
      </c>
      <c r="F626" s="26" t="s">
        <v>8</v>
      </c>
      <c r="G626" s="26" t="s">
        <v>1214</v>
      </c>
      <c r="H626" s="26" t="s">
        <v>18</v>
      </c>
      <c r="I626" s="26" t="s">
        <v>21</v>
      </c>
      <c r="J626" s="26" t="s">
        <v>10</v>
      </c>
      <c r="K626" s="22" t="s">
        <v>1116</v>
      </c>
      <c r="L626" s="28" t="s">
        <v>74</v>
      </c>
      <c r="M626"/>
    </row>
    <row r="627" spans="1:13" s="5" customFormat="1" ht="38.25" x14ac:dyDescent="0.25">
      <c r="A627" s="11">
        <v>3</v>
      </c>
      <c r="B627" s="12">
        <v>43566</v>
      </c>
      <c r="C627" s="27" t="s">
        <v>14</v>
      </c>
      <c r="D627" s="27" t="s">
        <v>15</v>
      </c>
      <c r="E627" s="27" t="s">
        <v>16</v>
      </c>
      <c r="F627" s="27" t="s">
        <v>8</v>
      </c>
      <c r="G627" s="27" t="s">
        <v>17</v>
      </c>
      <c r="H627" s="27" t="s">
        <v>18</v>
      </c>
      <c r="I627" s="27" t="s">
        <v>19</v>
      </c>
      <c r="J627" s="27" t="s">
        <v>10</v>
      </c>
      <c r="K627" s="21" t="s">
        <v>1116</v>
      </c>
      <c r="L627" s="30" t="s">
        <v>74</v>
      </c>
      <c r="M627"/>
    </row>
    <row r="628" spans="1:13" ht="38.25" x14ac:dyDescent="0.25">
      <c r="A628" s="11">
        <v>2</v>
      </c>
      <c r="B628" s="15">
        <v>43551</v>
      </c>
      <c r="C628" s="26" t="s">
        <v>12</v>
      </c>
      <c r="D628" s="26" t="s">
        <v>7</v>
      </c>
      <c r="E628" s="15" t="s">
        <v>1009</v>
      </c>
      <c r="F628" s="26" t="s">
        <v>13</v>
      </c>
      <c r="G628" s="26" t="s">
        <v>9</v>
      </c>
      <c r="H628" s="26" t="s">
        <v>9</v>
      </c>
      <c r="I628" s="26" t="s">
        <v>9</v>
      </c>
      <c r="J628" s="26" t="s">
        <v>10</v>
      </c>
      <c r="K628" s="22" t="s">
        <v>1116</v>
      </c>
      <c r="L628" s="28" t="s">
        <v>74</v>
      </c>
    </row>
    <row r="629" spans="1:13" ht="38.25" x14ac:dyDescent="0.25">
      <c r="A629" s="11">
        <v>1</v>
      </c>
      <c r="B629" s="12">
        <v>43546</v>
      </c>
      <c r="C629" s="27" t="s">
        <v>6</v>
      </c>
      <c r="D629" s="27" t="s">
        <v>7</v>
      </c>
      <c r="E629" s="27" t="s">
        <v>16</v>
      </c>
      <c r="F629" s="27" t="s">
        <v>8</v>
      </c>
      <c r="G629" s="27" t="s">
        <v>9</v>
      </c>
      <c r="H629" s="27" t="s">
        <v>9</v>
      </c>
      <c r="I629" s="27" t="s">
        <v>9</v>
      </c>
      <c r="J629" s="27" t="s">
        <v>10</v>
      </c>
      <c r="K629" s="21" t="s">
        <v>1116</v>
      </c>
      <c r="L629" s="30" t="s">
        <v>74</v>
      </c>
    </row>
  </sheetData>
  <autoFilter ref="A10:L629" xr:uid="{18529A84-38F2-4A56-8A93-72A3E8E516C1}"/>
  <mergeCells count="1">
    <mergeCell ref="D3:J3"/>
  </mergeCells>
  <phoneticPr fontId="11" type="noConversion"/>
  <dataValidations count="1">
    <dataValidation showInputMessage="1" showErrorMessage="1" errorTitle="INCORRECT LIST ENTRY" error="Choose from one of the three available options:_x000a__x000a_non-ABCP securitisation_x000a__x000a_ABCP transaction_x000a__x000a_ABCP programme." sqref="E563" xr:uid="{F8718E75-10BB-4AAC-88F1-B4BD00E8938D}"/>
  </dataValidations>
  <hyperlinks>
    <hyperlink ref="E4" r:id="rId1" xr:uid="{B4D7F681-EB9A-43A6-926F-610AD9B4C0B1}"/>
    <hyperlink ref="E5" r:id="rId2" xr:uid="{144D0925-0D1B-4545-BCD0-6985770983C8}"/>
    <hyperlink ref="L300" r:id="rId3" xr:uid="{FE35C82C-D5D8-4699-A8B3-50162935C7CA}"/>
    <hyperlink ref="L301" r:id="rId4" xr:uid="{F1E5CF4B-4037-4A61-9B7A-52889A3A64AA}"/>
    <hyperlink ref="L303" r:id="rId5" display="STS file" xr:uid="{C54A4DCF-AFEC-4AC2-A6B5-9A3A3D3A129C}"/>
    <hyperlink ref="L306" r:id="rId6" xr:uid="{095563D1-A7ED-4FCD-BD74-419BD7334A44}"/>
    <hyperlink ref="L310" r:id="rId7" xr:uid="{36148F31-2F26-434D-9BB5-EE3B33BDA513}"/>
    <hyperlink ref="L313" r:id="rId8" xr:uid="{7DD9D731-32FF-421F-B07C-BD1E433D18C3}"/>
    <hyperlink ref="L317" r:id="rId9" xr:uid="{8544CD13-EB10-4552-849E-098ADC49CD6F}"/>
    <hyperlink ref="L338" r:id="rId10" xr:uid="{FB8B7B02-1767-484B-A198-2ED7CD364EA1}"/>
    <hyperlink ref="L346" r:id="rId11" xr:uid="{13BE3BBE-61D7-4A98-87F9-52F0AD91575F}"/>
    <hyperlink ref="L359" r:id="rId12" xr:uid="{71FE1185-4B1F-40C4-A042-0802815217FF}"/>
    <hyperlink ref="L361" r:id="rId13" xr:uid="{4E2B9DA8-792F-41EC-A629-34518AB27D84}"/>
    <hyperlink ref="L362" r:id="rId14" xr:uid="{386B3723-23CA-4C19-BBA1-D4128ED9FA17}"/>
    <hyperlink ref="L368" r:id="rId15" xr:uid="{BCDDBFBA-9D56-4240-BF28-7C395119384D}"/>
    <hyperlink ref="L369" r:id="rId16" xr:uid="{A0A61465-EE30-4DB7-9719-93CAADE977CB}"/>
    <hyperlink ref="L374" r:id="rId17" xr:uid="{D38AB8E7-F52B-402F-A981-7AE05BAB95F2}"/>
    <hyperlink ref="L376" r:id="rId18" xr:uid="{20DE0D1A-F520-4DE7-896E-9EA05646DB4F}"/>
    <hyperlink ref="L377" r:id="rId19" xr:uid="{40A2AF4A-7B93-4B4F-9A17-63EC36B78CBA}"/>
    <hyperlink ref="L379" r:id="rId20" xr:uid="{D6389102-704F-4C61-8313-A49B1664AF06}"/>
    <hyperlink ref="L382" r:id="rId21" xr:uid="{157D2884-0F1C-40E4-A1FE-5A139324CD21}"/>
    <hyperlink ref="L384" r:id="rId22" xr:uid="{E22BA02D-D686-4A2D-B18B-018F4FB8936E}"/>
    <hyperlink ref="L390" r:id="rId23" xr:uid="{54B30698-50B9-4DA1-966A-71ADBA4F9EFA}"/>
    <hyperlink ref="L391" r:id="rId24" xr:uid="{BE10BEF1-834B-4B18-A0A3-B8FD785AFE95}"/>
    <hyperlink ref="L393" r:id="rId25" xr:uid="{B0894BFC-80CB-4F8D-999B-75DCF0AB0070}"/>
    <hyperlink ref="L401" r:id="rId26" xr:uid="{71178B58-E88B-482B-8F73-544CA6058618}"/>
    <hyperlink ref="L407" r:id="rId27" xr:uid="{95CB0A02-10AA-42F6-894D-E226621A4E9C}"/>
    <hyperlink ref="L418" r:id="rId28" xr:uid="{827B37EF-E7A4-4600-9445-4B049684260C}"/>
    <hyperlink ref="L428" r:id="rId29" xr:uid="{9B83FD96-EB23-414A-9F2C-A35B8857A283}"/>
    <hyperlink ref="L429" r:id="rId30" xr:uid="{9FAC2650-F424-4518-82A5-D24469623BF1}"/>
    <hyperlink ref="L442" r:id="rId31" xr:uid="{78A1CA05-31E6-457D-8C13-37EEE0DCDEBA}"/>
    <hyperlink ref="L443" r:id="rId32" xr:uid="{D3F3B332-F8E7-4E1E-A0C5-B7236B685F80}"/>
    <hyperlink ref="L446" r:id="rId33" xr:uid="{F2D372AF-EB2C-4C97-B2F0-36BE8818CBC9}"/>
    <hyperlink ref="L465" r:id="rId34" xr:uid="{D0DAE24B-E58C-45A9-BA77-E61A9810328A}"/>
    <hyperlink ref="L474" r:id="rId35" xr:uid="{704B6FE5-9C42-415B-849C-7110C9286BE1}"/>
    <hyperlink ref="L481" r:id="rId36" xr:uid="{E502F0D2-D868-41EE-B3FB-40F52D85B4B5}"/>
    <hyperlink ref="L489" r:id="rId37" xr:uid="{7E1810AC-80F3-4132-B51D-B8418810F46A}"/>
    <hyperlink ref="L490" r:id="rId38" xr:uid="{C161B89C-3F3E-4444-8CF9-4102CC177894}"/>
    <hyperlink ref="L499" r:id="rId39" xr:uid="{07D62B5D-43C2-43D8-BA0C-57952CCD89E3}"/>
    <hyperlink ref="L503" r:id="rId40" xr:uid="{D28CE900-F67C-406A-8F85-18465EBDF4A6}"/>
    <hyperlink ref="L505" r:id="rId41" xr:uid="{132E35B9-5216-4F6F-9B03-F41784034F5E}"/>
    <hyperlink ref="L508" r:id="rId42" xr:uid="{0403D04F-12FB-4696-A5EF-FD468A5F326C}"/>
    <hyperlink ref="L510" r:id="rId43" xr:uid="{8BB8C4DB-B74A-4DC1-BA78-C50016B4C6BF}"/>
    <hyperlink ref="L526" r:id="rId44" xr:uid="{A6FC1334-AE91-4A7B-9DE5-133A9BB7DE7E}"/>
    <hyperlink ref="L530" r:id="rId45" xr:uid="{16DCAEAB-1EC4-4AC9-95A0-5BD16BDD964E}"/>
    <hyperlink ref="L531" r:id="rId46" xr:uid="{41128251-06DB-4616-9988-011B2B9E07DB}"/>
    <hyperlink ref="L532" r:id="rId47" xr:uid="{E2F5121B-9B84-4E91-B3A8-BD43B49972D4}"/>
    <hyperlink ref="L533" r:id="rId48" xr:uid="{92760D2B-89E0-470F-93D8-9219A3F3D789}"/>
    <hyperlink ref="L543" r:id="rId49" xr:uid="{61A6D06F-D2DF-4923-849F-F4051710E1B0}"/>
    <hyperlink ref="L539" r:id="rId50" xr:uid="{194CACC3-CF43-490D-B7BF-A230EC5122CE}"/>
    <hyperlink ref="L540" r:id="rId51" xr:uid="{769FC6BB-778F-426A-B73C-BE40E83FDE1D}"/>
    <hyperlink ref="L541" r:id="rId52" xr:uid="{6567109A-EFDA-4447-9FA3-A3CA9C1640DC}"/>
    <hyperlink ref="L544" r:id="rId53" xr:uid="{7B43B0CE-3FF6-48B1-B07B-58FB7B18BDDA}"/>
    <hyperlink ref="L545" r:id="rId54" xr:uid="{C0E7B96D-54DD-4870-9ABA-CEAADB6798DA}"/>
    <hyperlink ref="L546" r:id="rId55" xr:uid="{18AD0E9A-5E33-4690-B264-343AB3C6931F}"/>
    <hyperlink ref="L547" r:id="rId56" xr:uid="{37BB410B-C561-44F2-AB7F-0FFAF32F357D}"/>
    <hyperlink ref="L549" r:id="rId57" xr:uid="{D809C62A-ABCC-40D1-B4F4-D8A6B61F047D}"/>
    <hyperlink ref="L548" r:id="rId58" xr:uid="{FB961365-0E07-405B-ACF5-4FF64EF5CD2A}"/>
    <hyperlink ref="L557" r:id="rId59" xr:uid="{BAA78441-27A0-4EF2-8FC1-1E4E495DCC2E}"/>
    <hyperlink ref="L558" r:id="rId60" xr:uid="{6C5A7BD3-2733-45FC-A1DD-6B16F9180A40}"/>
    <hyperlink ref="L559" r:id="rId61" xr:uid="{5CD98C9E-8504-4F4A-B432-BC21D45C9EE0}"/>
    <hyperlink ref="L562" r:id="rId62" xr:uid="{9D135B01-1FE2-4650-8757-F2FFF6DDCE23}"/>
    <hyperlink ref="L563" r:id="rId63" xr:uid="{BEB6204D-0E7D-48C8-938E-E778C76B0B48}"/>
    <hyperlink ref="L565" r:id="rId64" xr:uid="{57677DC2-6A8A-4F57-8D34-F140B81A1FCB}"/>
    <hyperlink ref="L566" r:id="rId65" xr:uid="{20066914-5E8A-46A7-9B11-F7660CFFED26}"/>
    <hyperlink ref="L570" r:id="rId66" xr:uid="{F7C76070-4F52-40B1-B351-CCE2030BB046}"/>
    <hyperlink ref="L602" r:id="rId67" xr:uid="{06F7BB96-8F8D-428A-B2CC-F8EF796FD902}"/>
    <hyperlink ref="L586" r:id="rId68" xr:uid="{F041ECDE-DE0E-448B-9602-C50E11CEBB26}"/>
    <hyperlink ref="L587" r:id="rId69" xr:uid="{A0C7DC32-6C5A-458B-A923-753E0408AD70}"/>
    <hyperlink ref="L593" r:id="rId70" xr:uid="{17FCBE30-33A6-4E84-A371-78909B7E662B}"/>
    <hyperlink ref="L601" r:id="rId71" xr:uid="{56857EB5-F785-4C30-8544-6D9487C0245F}"/>
    <hyperlink ref="L594" r:id="rId72" xr:uid="{BF9D0B66-AB77-499C-81DC-F7A270BF273C}"/>
    <hyperlink ref="L595" r:id="rId73" xr:uid="{E8541A45-CB17-477C-A2CF-D413613D42FF}"/>
    <hyperlink ref="L596" r:id="rId74" xr:uid="{398CF924-29B2-4F75-A7E8-6DC342F3B01C}"/>
    <hyperlink ref="L598" r:id="rId75" xr:uid="{1381502B-F801-4759-B669-8078A55469BE}"/>
    <hyperlink ref="L599" r:id="rId76" xr:uid="{CE08B312-B3DC-47A1-8344-8C34A7B7454A}"/>
    <hyperlink ref="L600" r:id="rId77" xr:uid="{E45537A0-61FB-4115-B49C-12244AA719D8}"/>
    <hyperlink ref="L604" r:id="rId78" xr:uid="{3421A3D6-2745-45E2-8AF5-0A06A7E953E7}"/>
    <hyperlink ref="L605" r:id="rId79" xr:uid="{65E07C0B-A5B5-4B3D-B578-A8DC36A2F5CF}"/>
    <hyperlink ref="L629" r:id="rId80" xr:uid="{B42174CC-A877-4E03-901A-03E4213F33AA}"/>
    <hyperlink ref="L628" r:id="rId81" xr:uid="{6EC5FFFD-9D6C-4696-9081-0EF02CD84F58}"/>
    <hyperlink ref="L627" r:id="rId82" xr:uid="{CFFF7F35-FCD3-4816-8B99-F6E4020E27B6}"/>
    <hyperlink ref="L626" r:id="rId83" xr:uid="{0B2B9C42-20CC-46C0-9811-C82BFAE65285}"/>
    <hyperlink ref="L625" r:id="rId84" xr:uid="{AA4489D9-72A2-4968-BD13-A779BD305849}"/>
    <hyperlink ref="L622" r:id="rId85" xr:uid="{C5B20EE9-F411-48CE-9144-9F15D36C2A79}"/>
    <hyperlink ref="L621" r:id="rId86" xr:uid="{3C6CFF57-FDFF-4666-B1B1-0D1C226F9105}"/>
    <hyperlink ref="L619" r:id="rId87" xr:uid="{3F511A12-3BC3-4EF0-8AB5-FCB2A85A9F85}"/>
    <hyperlink ref="L616" r:id="rId88" xr:uid="{0CE63F0C-2440-4E29-A404-ADAEF9F17B1E}"/>
    <hyperlink ref="L615" r:id="rId89" xr:uid="{64DDFC54-96E6-40B2-9D11-55769FDBA293}"/>
    <hyperlink ref="L611" r:id="rId90" xr:uid="{170D69CF-961B-45AB-AD36-C0D75BBAEFE1}"/>
    <hyperlink ref="L612" r:id="rId91" xr:uid="{166A4895-8091-4A38-AF6C-4164FAEEA5F2}"/>
    <hyperlink ref="L610" r:id="rId92" xr:uid="{F2A02F3E-CA86-463C-9B65-8F3C27D4E6D4}"/>
    <hyperlink ref="L609" r:id="rId93" xr:uid="{8CEED617-76E3-4350-A667-1935AF951ECC}"/>
    <hyperlink ref="L608" r:id="rId94" xr:uid="{23B3324A-36CD-4A16-BD81-4A5ED116E6B2}"/>
    <hyperlink ref="L606" r:id="rId95" xr:uid="{1D2BAAD5-52B3-4681-B7E2-C8952290C3D6}"/>
    <hyperlink ref="L284" r:id="rId96" xr:uid="{CFC12870-F23F-4FE1-85B8-2A421B5C09BB}"/>
    <hyperlink ref="L278" r:id="rId97" xr:uid="{9FE45DFD-7BD0-4875-B5E3-15C35E86A317}"/>
    <hyperlink ref="L253" r:id="rId98" xr:uid="{CC864DD7-E976-420D-ADBC-156B07A1F0FC}"/>
    <hyperlink ref="L528" r:id="rId99" xr:uid="{F4FBB979-CBE8-4EC2-AC92-7EF06E6AFC34}"/>
    <hyperlink ref="L251" r:id="rId100" xr:uid="{0806C99B-2DA8-474D-A824-54B98F7FE6B7}"/>
    <hyperlink ref="L250" r:id="rId101" xr:uid="{C2B3F5F9-5AED-4DA1-97E1-C9E7D2CEA847}"/>
    <hyperlink ref="L249" r:id="rId102" xr:uid="{47AC0284-41D1-4A34-9613-A8F8DE2CFADC}"/>
    <hyperlink ref="L248" r:id="rId103" xr:uid="{6FCAFF63-CC90-443F-9A84-DA9720D73DD5}"/>
    <hyperlink ref="L247" r:id="rId104" xr:uid="{E4013434-82D3-4706-B181-3D1FAAE8C725}"/>
    <hyperlink ref="L246" r:id="rId105" xr:uid="{62A9369A-E2AB-4752-9A21-AA51E7CC72F4}"/>
    <hyperlink ref="L245" r:id="rId106" xr:uid="{5133C91A-2BB2-450A-B960-FD56AF19A4CF}"/>
    <hyperlink ref="L244" r:id="rId107" xr:uid="{94A3E7B9-BD4A-4ABE-A01B-02423B47FA3C}"/>
    <hyperlink ref="L235" r:id="rId108" xr:uid="{38667235-0ED6-429C-A1A1-55BF369E8CD3}"/>
    <hyperlink ref="L234" r:id="rId109" xr:uid="{A5F5C4D2-1DC3-4AD9-A1C1-3F975E45C992}"/>
    <hyperlink ref="L233" r:id="rId110" xr:uid="{3AB48437-9303-4233-AFFC-8A73377EAC6C}"/>
    <hyperlink ref="L232" r:id="rId111" xr:uid="{BE19AD5C-D4A7-49BC-BFC8-D757D6C9CE78}"/>
    <hyperlink ref="L230" r:id="rId112" xr:uid="{F6A71B88-6D0D-405A-BD26-CDF059E9A5D6}"/>
    <hyperlink ref="L229" r:id="rId113" xr:uid="{654A5EE2-158F-401C-89A5-6E793F4E2A20}"/>
    <hyperlink ref="L227" r:id="rId114" xr:uid="{10998CCA-8AB0-457D-9809-F33B1FA6F0D7}"/>
    <hyperlink ref="L224" r:id="rId115" xr:uid="{F0C6A181-9D67-4565-9CF9-46C65A81D01F}"/>
    <hyperlink ref="L222" r:id="rId116" xr:uid="{3D4D497D-4478-41C6-AFAA-D641F7A6C14D}"/>
    <hyperlink ref="L228" r:id="rId117" xr:uid="{187232A8-AD53-4A75-A438-CC4201D4EAD6}"/>
    <hyperlink ref="L221" r:id="rId118" xr:uid="{A756E665-D79F-4759-BDAF-5D1A68D7BB70}"/>
    <hyperlink ref="L219" r:id="rId119" xr:uid="{C124DAB8-1BC1-46EC-AA26-3A4ED7465A3E}"/>
    <hyperlink ref="L216" r:id="rId120" xr:uid="{BBA1300D-AE7F-432E-93FB-EE1B936F5F2D}"/>
    <hyperlink ref="L185" r:id="rId121" xr:uid="{AAC63771-D2F2-49FE-B0F2-DFD64DD636BC}"/>
    <hyperlink ref="L184" r:id="rId122" xr:uid="{65F4EBD1-893B-47CD-8149-FFEA3CB674BD}"/>
    <hyperlink ref="L183" r:id="rId123" xr:uid="{3D01602A-D89D-4D7A-8424-2AD830A1B7D5}"/>
    <hyperlink ref="L179" r:id="rId124" xr:uid="{C79B4E9B-6443-47C2-A51B-7C4C15825885}"/>
    <hyperlink ref="L178" r:id="rId125" xr:uid="{8C2C0347-BD79-4D68-AE1B-C5348390D1A7}"/>
    <hyperlink ref="L174" r:id="rId126" xr:uid="{3C6D6C88-C1EA-46EE-9CE9-29F1123F6C95}"/>
    <hyperlink ref="L171" r:id="rId127" xr:uid="{A80A3F5C-E67A-429C-9230-B4D94AFDC012}"/>
    <hyperlink ref="L168" r:id="rId128" xr:uid="{D99A22F7-D3D7-4D93-9E47-87F98815E8F8}"/>
    <hyperlink ref="L167" r:id="rId129" xr:uid="{3A3DFDEB-BB99-486C-9544-1C95C6A35C11}"/>
    <hyperlink ref="L165" r:id="rId130" xr:uid="{0D1B2A49-E078-48AB-AA51-069B9EB8F009}"/>
    <hyperlink ref="L164" r:id="rId131" xr:uid="{A619D204-5C2F-40EB-9BBA-CC617FFD75E2}"/>
    <hyperlink ref="L162" r:id="rId132" xr:uid="{45AB0611-FF06-4778-801C-D6787104F894}"/>
    <hyperlink ref="L161" r:id="rId133" xr:uid="{2BA8A7A9-259C-4814-9169-E22866CF94CE}"/>
    <hyperlink ref="L152" r:id="rId134" xr:uid="{26C724FE-97E9-4AB6-9E59-D2D6EEFC8A02}"/>
    <hyperlink ref="L150" r:id="rId135" xr:uid="{CC2C08F2-4890-4A8D-AFF4-44977909DC74}"/>
    <hyperlink ref="L527" r:id="rId136" xr:uid="{C241DB37-A8FD-4236-A4E1-A5A1EE9F795F}"/>
    <hyperlink ref="L148" r:id="rId137" xr:uid="{BF3C8CCE-13DB-4F65-B12F-C03C5C0A7CB6}"/>
    <hyperlink ref="L146" r:id="rId138" xr:uid="{9327A719-83A8-4375-83E6-D05A6B22FD73}"/>
    <hyperlink ref="L142" r:id="rId139" xr:uid="{D9128396-6B3F-47F7-9EF5-32274E91A35E}"/>
    <hyperlink ref="L141" r:id="rId140" xr:uid="{7AB15A6E-36A3-40D9-AE7D-3733D05EF04C}"/>
    <hyperlink ref="L139" r:id="rId141" xr:uid="{060A558A-238D-4799-AB73-465EFD0E8F6F}"/>
    <hyperlink ref="L134" r:id="rId142" xr:uid="{94800C2D-B750-4BF0-9392-FB5C6463E53A}"/>
    <hyperlink ref="L132" r:id="rId143" xr:uid="{D9225A45-B06C-4B53-8BC8-EF8EDF24AA8B}"/>
    <hyperlink ref="L131" r:id="rId144" xr:uid="{3C155B07-2AC8-4FCE-B3B0-5C3038CE2EDB}"/>
    <hyperlink ref="L128" r:id="rId145" xr:uid="{22F97F03-D35F-42AC-9726-F69B5F0F13A0}"/>
    <hyperlink ref="L127" r:id="rId146" xr:uid="{56E7EF8A-FAFC-42E1-BE27-FDAA31581777}"/>
    <hyperlink ref="L126" r:id="rId147" xr:uid="{656CC658-9703-43F0-B738-A4F1E821085F}"/>
    <hyperlink ref="L124" r:id="rId148" xr:uid="{B6FDFE7C-1E76-4868-9F34-FD5F6A043336}"/>
    <hyperlink ref="L122" r:id="rId149" xr:uid="{AEE12A6F-5B4D-4865-8675-C27F90911F79}"/>
    <hyperlink ref="L120" r:id="rId150" xr:uid="{69224908-1F04-4379-92C9-CFD32E9670B9}"/>
    <hyperlink ref="L119" r:id="rId151" xr:uid="{819EEDAA-A02A-4AA3-89C7-EAD8C491B4BD}"/>
    <hyperlink ref="L117" r:id="rId152" xr:uid="{7DE81434-41D4-4A42-8FD4-22EECDD4D11D}"/>
    <hyperlink ref="L115" r:id="rId153" xr:uid="{57F16F90-B9D3-4E13-81B1-AD363B6FB278}"/>
    <hyperlink ref="L111" r:id="rId154" xr:uid="{2D1E669A-710E-4ACF-BFC2-C3455D3EA704}"/>
    <hyperlink ref="L110" r:id="rId155" xr:uid="{B67092E4-265E-4AD9-8FBE-A37CBFFBC3E2}"/>
    <hyperlink ref="L109" r:id="rId156" xr:uid="{AF58526F-4C24-4905-9202-2356D00FB36A}"/>
    <hyperlink ref="L108" r:id="rId157" xr:uid="{D0C8D515-A759-4634-8029-AE0CF2C651B9}"/>
    <hyperlink ref="L106" r:id="rId158" xr:uid="{D39E6C37-48A9-44AF-8A7E-80176F1FE299}"/>
    <hyperlink ref="L105" r:id="rId159" xr:uid="{E84698E5-3B22-466C-BD51-CE4F06E86429}"/>
    <hyperlink ref="L103" r:id="rId160" xr:uid="{104A7430-2826-47B5-913F-B851F69EB62E}"/>
    <hyperlink ref="L102" r:id="rId161" xr:uid="{8959443E-FBD3-414E-AD55-AD1807860E98}"/>
    <hyperlink ref="L506" r:id="rId162" xr:uid="{ED589A46-FD6A-45E8-8E8C-DE5D85BFF93F}"/>
    <hyperlink ref="L99" r:id="rId163" xr:uid="{1580EB8F-670A-428E-8588-11A6EE0426B8}"/>
    <hyperlink ref="L82" r:id="rId164" display="STS List" xr:uid="{071102C6-A3EB-4ADC-83FA-CA8A45EAEC85}"/>
    <hyperlink ref="L80" r:id="rId165" xr:uid="{60B0E5A8-F3D3-4151-BBCE-0F5E86E1EA98}"/>
    <hyperlink ref="L569" r:id="rId166" xr:uid="{AA5B0BCF-992C-4D69-BB47-E9CF686958DF}"/>
    <hyperlink ref="L68" r:id="rId167" xr:uid="{60766AF5-E2C8-461C-AD8C-43F2F9EFCFB2}"/>
    <hyperlink ref="L560" r:id="rId168" xr:uid="{F45C9650-38F0-431C-AECB-71C2E4588CB9}"/>
    <hyperlink ref="L67" r:id="rId169" xr:uid="{EC232AA9-6C59-49A6-8706-A69A999B880A}"/>
    <hyperlink ref="L63" r:id="rId170" xr:uid="{946178EC-AE81-4A7A-95D3-F639D55EEEC7}"/>
    <hyperlink ref="L66" r:id="rId171" xr:uid="{BFCBB647-B618-4A4C-B2EB-2C3CBA0CF5AE}"/>
    <hyperlink ref="L61" r:id="rId172" xr:uid="{9B54EE7A-43D8-4965-93A4-3EC0897580A2}"/>
    <hyperlink ref="L62" r:id="rId173" xr:uid="{625C544A-D89F-4401-9F0A-4B52EF7B7ECE}"/>
    <hyperlink ref="L58" r:id="rId174" xr:uid="{282BFD0E-CD5E-478F-87D3-A4F09AD34B02}"/>
    <hyperlink ref="L57" r:id="rId175" xr:uid="{2758863C-DAD8-4CF0-A6FE-BB297C27A834}"/>
    <hyperlink ref="L56" r:id="rId176" xr:uid="{478A9E4D-9532-4BAE-9D6B-35CD689C00A7}"/>
    <hyperlink ref="L55" r:id="rId177" xr:uid="{6898F917-0D0B-4939-8DE3-B0FDE7F76498}"/>
    <hyperlink ref="L53" r:id="rId178" xr:uid="{C75BC78C-CB67-4195-A2BC-B2A1DCAF2442}"/>
    <hyperlink ref="L52" r:id="rId179" xr:uid="{13D8DD76-8F52-447C-A51A-ABEADFC786EA}"/>
    <hyperlink ref="L51" r:id="rId180" xr:uid="{41B5664C-2558-49AC-A80C-45064E7A3183}"/>
    <hyperlink ref="L49" r:id="rId181" xr:uid="{0397401D-19FB-43F4-94B4-A743EE6256C6}"/>
    <hyperlink ref="L48" r:id="rId182" xr:uid="{48D22D7C-7596-4BD2-9F3E-03087732BA96}"/>
    <hyperlink ref="L50" r:id="rId183" xr:uid="{C17D8BF9-9112-4EC6-9A15-4906AA78F9FB}"/>
    <hyperlink ref="L47" r:id="rId184" xr:uid="{8BFF2A41-B77A-4EE7-901D-1952EDF2AFAE}"/>
    <hyperlink ref="L45" r:id="rId185" xr:uid="{012BBFC9-9E12-4A3E-AEB8-1633F8077A12}"/>
    <hyperlink ref="L44" r:id="rId186" xr:uid="{B9BD9B77-1598-4C70-8D8F-506CB814144A}"/>
    <hyperlink ref="L43" r:id="rId187" xr:uid="{B10AF698-9ABF-4E8F-BB09-34B44A0D2534}"/>
    <hyperlink ref="L41" r:id="rId188" xr:uid="{FDE4D6B4-AE62-4EB7-BE81-7BFD12DC0C39}"/>
    <hyperlink ref="L42" r:id="rId189" xr:uid="{D55D3A8D-D8B1-4705-95B4-98100C7AE720}"/>
    <hyperlink ref="L98" r:id="rId190" xr:uid="{CD591363-2335-42CB-BD1C-E70427EB0DB5}"/>
    <hyperlink ref="L40" r:id="rId191" xr:uid="{2B12CB5E-0A11-4FE6-AF17-6FE606471D92}"/>
    <hyperlink ref="L38" r:id="rId192" xr:uid="{B2FFE200-DF34-4C36-B7AF-2E75196D82DE}"/>
    <hyperlink ref="L36" r:id="rId193" xr:uid="{92DE372C-9C27-4FA9-AF97-D2D4E9E7BC69}"/>
    <hyperlink ref="L34" r:id="rId194" xr:uid="{430A487B-8BF1-431A-98F4-753A63E907DE}"/>
    <hyperlink ref="L35" r:id="rId195" xr:uid="{09FDEB08-11C4-4D2D-8247-D1F144B81D94}"/>
    <hyperlink ref="L623" r:id="rId196" xr:uid="{0A56294F-F66E-4F3B-8718-985FECFEE11D}"/>
    <hyperlink ref="L33" r:id="rId197" xr:uid="{726E59D2-A42F-45CF-85B9-AC029BE02A68}"/>
    <hyperlink ref="L29" r:id="rId198" xr:uid="{3977F205-247C-4C4D-BF5D-208103B256C4}"/>
    <hyperlink ref="L19" r:id="rId199" xr:uid="{1426FC33-7293-45E5-911C-996E0B670600}"/>
    <hyperlink ref="L18" r:id="rId200" xr:uid="{312173E0-9E7D-4EDA-B83E-2B1DE9631B04}"/>
    <hyperlink ref="L24" r:id="rId201" xr:uid="{F35F8428-06D5-463E-B726-CECECB502E33}"/>
    <hyperlink ref="L12" r:id="rId202" xr:uid="{4EF39CBC-BD8A-4E21-9506-A665689A3578}"/>
    <hyperlink ref="L11" r:id="rId203" xr:uid="{4DD5DE66-FA2C-4EF8-810B-837AD1410999}"/>
    <hyperlink ref="L16" r:id="rId204" xr:uid="{8A6CCA08-731D-4FF1-BE17-C4EA10322F9A}"/>
    <hyperlink ref="L572" r:id="rId205" xr:uid="{EA5F1443-56FF-4217-85C0-79495B69BB4B}"/>
    <hyperlink ref="L588" r:id="rId206" xr:uid="{38232564-E033-4DEF-AE19-FC89C6A900FD}"/>
  </hyperlinks>
  <pageMargins left="0.7" right="0.7" top="0.75" bottom="0.75" header="0.3" footer="0.3"/>
  <pageSetup paperSize="9" scale="51" fitToHeight="0" orientation="landscape" r:id="rId207"/>
  <drawing r:id="rId20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a090d947-cb5a-4e71-a094-4f979ca4aec0">
      <Value>26</Value>
      <Value>32</Value>
      <Value>1</Value>
      <Value>63</Value>
    </TaxCatchAll>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a0c619ff-bd46-48f0-b213-6b7c03fe156d</TermId>
        </TermInfo>
      </Terms>
    </l41428f617fd44458265420e00c85298>
    <ec60598a2cb14c5fbb15899e6f9fdcae xmlns="a090d947-cb5a-4e71-a094-4f979ca4aec0">
      <Terms xmlns="http://schemas.microsoft.com/office/infopath/2007/PartnerControls"/>
    </ec60598a2cb14c5fbb15899e6f9fdcae>
    <Year xmlns="a090d947-cb5a-4e71-a094-4f979ca4aec0">2020</Year>
    <MeetingDate xmlns="a090d947-cb5a-4e71-a094-4f979ca4aec0" xsi:nil="true"/>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78753201-1e9e-4a21-a088-6ff602b5c999</TermId>
        </TermInfo>
      </Terms>
    </k2a4e0e239ca426ba867042d07636a92>
    <_dlc_DocId xmlns="a090d947-cb5a-4e71-a094-4f979ca4aec0">ESMA33-128-1641</_dlc_DocId>
    <_dlc_DocIdUrl xmlns="a090d947-cb5a-4e71-a094-4f979ca4aec0">
      <Url>https://sherpa.esma.europa.eu/sites/INICRA/_layouts/15/DocIdRedir.aspx?ID=ESMA33-128-1641</Url>
      <Description>ESMA33-128-1641</Description>
    </_dlc_DocIdUrl>
  </documentManagement>
</p:properties>
</file>

<file path=customXml/itemProps1.xml><?xml version="1.0" encoding="utf-8"?>
<ds:datastoreItem xmlns:ds="http://schemas.openxmlformats.org/officeDocument/2006/customXml" ds:itemID="{20DCEB9D-3A5B-4976-A516-48D9A265EC3A}">
  <ds:schemaRefs>
    <ds:schemaRef ds:uri="http://schemas.microsoft.com/sharepoint/v3/contenttype/forms"/>
  </ds:schemaRefs>
</ds:datastoreItem>
</file>

<file path=customXml/itemProps2.xml><?xml version="1.0" encoding="utf-8"?>
<ds:datastoreItem xmlns:ds="http://schemas.openxmlformats.org/officeDocument/2006/customXml" ds:itemID="{8F29B3DD-9717-4194-AA7E-90B4FA83EC5A}">
  <ds:schemaRefs>
    <ds:schemaRef ds:uri="http://schemas.microsoft.com/sharepoint/events"/>
  </ds:schemaRefs>
</ds:datastoreItem>
</file>

<file path=customXml/itemProps3.xml><?xml version="1.0" encoding="utf-8"?>
<ds:datastoreItem xmlns:ds="http://schemas.openxmlformats.org/officeDocument/2006/customXml" ds:itemID="{7637E6B6-A230-4ECC-BD19-B2633DBED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695479-CB8F-4C9B-937F-8D38F2D38EA7}">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a090d947-cb5a-4e71-a094-4f979ca4aec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 of STS Securitisations</vt:lpstr>
      <vt:lpstr>STS_file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2020-07-24T11:41:46Z</dcterms:created>
  <dcterms:modified xsi:type="dcterms:W3CDTF">2022-10-24T16:23:48Z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0x010100B892DD369800414089E2952ED0EE1121010700E468E264FD3C784A9D8B1575DD9C9FE8</vt:lpwstr>
  </property>
  <property fmtid="{D5CDD505-2E9C-101B-9397-08002B2CF9AE}" pid="3" name="EsmaAudience">
    <vt:lpwstr/>
  </property>
  <property fmtid="{D5CDD505-2E9C-101B-9397-08002B2CF9AE}" pid="4" name="Topic">
    <vt:lpwstr>63;#Securitisation Task Force|e3369a9b-ac27-4ae3-ae5b-6edfc3e2f50a</vt:lpwstr>
  </property>
  <property fmtid="{D5CDD505-2E9C-101B-9397-08002B2CF9AE}" pid="5" name="TeamName">
    <vt:lpwstr>1;#CRA Policy|d7a1eebb-d7d9-40df-8312-7db7a3450b16</vt:lpwstr>
  </property>
  <property fmtid="{D5CDD505-2E9C-101B-9397-08002B2CF9AE}" pid="6" name="ConfidentialityLevel">
    <vt:lpwstr>26;#Public|a0c619ff-bd46-48f0-b213-6b7c03fe156d</vt:lpwstr>
  </property>
  <property fmtid="{D5CDD505-2E9C-101B-9397-08002B2CF9AE}" pid="7" name="DocumentType">
    <vt:lpwstr>32;#Report|78753201-1e9e-4a21-a088-6ff602b5c999</vt:lpwstr>
  </property>
  <property fmtid="{D5CDD505-2E9C-101B-9397-08002B2CF9AE}" pid="8" name="_dlc_DocIdItemGuid">
    <vt:lpwstr>550a2fba-4f12-4839-8bf2-01b65a91cf7d</vt:lpwstr>
  </property>
</Properties>
</file>